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HYUNDAI PROFILE\TAPL TO TA(B)PL\2026-27\Price List 26-27\06. Sep-26\New Car Price List Sep26\"/>
    </mc:Choice>
  </mc:AlternateContent>
  <xr:revisionPtr revIDLastSave="0" documentId="13_ncr:1_{F82190BE-E690-47ED-907A-7504289102D6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SUMMARY" sheetId="52" r:id="rId1"/>
  </sheets>
  <definedNames>
    <definedName name="_xlnm._FilterDatabase" localSheetId="0" hidden="1">SUMMARY!$A$6:$P$325</definedName>
    <definedName name="_xlnm.Print_Area" localSheetId="0">SUMMARY!$A$1:$P$332</definedName>
    <definedName name="_xlnm.Print_Titles" localSheetId="0">SUMMARY!$1:$6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52" l="1"/>
  <c r="P81" i="52"/>
  <c r="P80" i="52"/>
  <c r="P79" i="52"/>
  <c r="P77" i="52"/>
  <c r="P75" i="52"/>
  <c r="P74" i="52"/>
  <c r="P73" i="52"/>
</calcChain>
</file>

<file path=xl/sharedStrings.xml><?xml version="1.0" encoding="utf-8"?>
<sst xmlns="http://schemas.openxmlformats.org/spreadsheetml/2006/main" count="342" uniqueCount="339">
  <si>
    <t>ROAD TAX</t>
  </si>
  <si>
    <t>EXSHOWROOM PRICE</t>
  </si>
  <si>
    <t>VARIANT NAME</t>
  </si>
  <si>
    <t>ZERO % DEPRECIATION</t>
  </si>
  <si>
    <t>ON ROAD PRICE</t>
  </si>
  <si>
    <t>TCS FOR VEHICLES &gt; 10 LAC</t>
  </si>
  <si>
    <t>Registration &amp; HP Charges</t>
  </si>
  <si>
    <t>FASTAG CHARGES</t>
  </si>
  <si>
    <t>OD INSURANCE</t>
  </si>
  <si>
    <t>III PARTY INSURANCE</t>
  </si>
  <si>
    <t>TRIDENT AUTOMOBILES (BANGALORE) PRIVATE LIMITED</t>
  </si>
  <si>
    <t>EXTENDED WARRANTY 4th Yr / 80000 kms</t>
  </si>
  <si>
    <t>SHIELD OF TRUST 5 YEARS/60K</t>
  </si>
  <si>
    <t>GRAND I10 NIOS - MT- (PETROL)</t>
  </si>
  <si>
    <t xml:space="preserve">NIOS ERA </t>
  </si>
  <si>
    <t xml:space="preserve">NIOS MAGNA </t>
  </si>
  <si>
    <t>NIOS Corporate</t>
  </si>
  <si>
    <t>NIOS SPORTZ</t>
  </si>
  <si>
    <t>NIOS SPORTZ (O)</t>
  </si>
  <si>
    <t>GRAND I10 NIOS - AMT- (PETROL)</t>
  </si>
  <si>
    <t>NIOS AMT Corporate</t>
  </si>
  <si>
    <t>NIOS SPORTZ AMT</t>
  </si>
  <si>
    <t>NIOS SPORTZ (O) AMT</t>
  </si>
  <si>
    <t>GRAND I10 NIOS - (CNG)</t>
  </si>
  <si>
    <t>NIOS 1.2MT Dual CNG Magna</t>
  </si>
  <si>
    <t>NIOS 1.2MT Dual CNG Sportz</t>
  </si>
  <si>
    <t>EXTER - MT - (PETROL)</t>
  </si>
  <si>
    <t>EXTER-S</t>
  </si>
  <si>
    <t>EXTER - AMT - (PETROL)</t>
  </si>
  <si>
    <t>EXTER-SX AMT (PRO Pack)</t>
  </si>
  <si>
    <t>EXTER-SX(O) CONNECT AMT  (PRO Pack)</t>
  </si>
  <si>
    <t>AURA - MT - (PETROL)</t>
  </si>
  <si>
    <t>AURA E 1.2</t>
  </si>
  <si>
    <t>AURA S 1.2</t>
  </si>
  <si>
    <t>AURA SX 1.2</t>
  </si>
  <si>
    <t>AURA - AMT - (PETROL)</t>
  </si>
  <si>
    <t>AURA SX+ AMT 1.2</t>
  </si>
  <si>
    <t>AURA - CNG</t>
  </si>
  <si>
    <t>AURA S CNG 1.2</t>
  </si>
  <si>
    <t>AURA Corporate CNG 1.2</t>
  </si>
  <si>
    <t xml:space="preserve">AURA SX CNG 1.2 </t>
  </si>
  <si>
    <t>NEW HYUNDAI i20 - MT - (PETROL)</t>
  </si>
  <si>
    <t>I20-Magna Executive MT</t>
  </si>
  <si>
    <t>I20-Magna MT</t>
  </si>
  <si>
    <t>I20-Asta MT</t>
  </si>
  <si>
    <t>I20-Asta(O) MT</t>
  </si>
  <si>
    <t>I20-Asta(O) MT DT</t>
  </si>
  <si>
    <t>NEW HYUNDAI i20 - AT - (PETROL)</t>
  </si>
  <si>
    <t>I20-Sportz (O) iVT (NF)</t>
  </si>
  <si>
    <t>I20-Asta (O) iVT</t>
  </si>
  <si>
    <t>I20-Asta (O) iVT DT</t>
  </si>
  <si>
    <t>NEW HYUNDAI - I 20-N LINE (PETROL)</t>
  </si>
  <si>
    <t>I20 N LINE-N6 MT</t>
  </si>
  <si>
    <t>I20 N LINE-N8 MT</t>
  </si>
  <si>
    <t>I20 N LINE-N8 MT DT</t>
  </si>
  <si>
    <t>I20 N LINE-N8 DCT</t>
  </si>
  <si>
    <t>I20 N LINE-N8 DCT DT</t>
  </si>
  <si>
    <t>VERNA 1.5 MPi iVT SX+</t>
  </si>
  <si>
    <t>THE NEW CRETA - MT - (PETROL)</t>
  </si>
  <si>
    <t>CRETA 1.5 MPi MT E</t>
  </si>
  <si>
    <t>CRETA 1.5 MPi MT EX</t>
  </si>
  <si>
    <t>CRETA 1.5 MPi MT EX (O)</t>
  </si>
  <si>
    <t>CRETA 1.5 MPi MT S(O)</t>
  </si>
  <si>
    <t>CRETA 1.5 MPi MT SX</t>
  </si>
  <si>
    <t>CRETA 1.5 MPi MT SX DT</t>
  </si>
  <si>
    <t>CRETA 1.5 MPi MT SX Premium</t>
  </si>
  <si>
    <t>CRETA 1.5 MPi MT SX Premium DT</t>
  </si>
  <si>
    <t>THE NEW CRETA - AT - (PETROL)</t>
  </si>
  <si>
    <t>CRETA 1.5 MPi IVT EX (O)</t>
  </si>
  <si>
    <t>CRETA 1.5 MPi IVT S(O)</t>
  </si>
  <si>
    <t>CRETA 1.5 MPi IVT SX Premium</t>
  </si>
  <si>
    <t>CRETA 1.5 MPi IVT SX Premium DT</t>
  </si>
  <si>
    <t>THE NEW CRETA - MT - (DIESEL)</t>
  </si>
  <si>
    <t>CRETA 1.5 CRDi MT E</t>
  </si>
  <si>
    <t>CRETA 1.5 CRDi MT EX</t>
  </si>
  <si>
    <t>CRETA 1.5 CRDi MT EX (O)</t>
  </si>
  <si>
    <t>CRETA 1.5 CRDi MT S(O)</t>
  </si>
  <si>
    <t>CRETA 1.5 CRDi MT SX Tech</t>
  </si>
  <si>
    <t>CRETA 1.5 CRDi MT SX Tech DT</t>
  </si>
  <si>
    <t>CRETA 1.5 CRDi MT SX Premium</t>
  </si>
  <si>
    <t>CRETA 1.5 CRDi MT SX Premium DT</t>
  </si>
  <si>
    <t>THE NEW CRETA - AT (DIESEL)</t>
  </si>
  <si>
    <t>CRETA 1.5 CRDi AT EX(O)</t>
  </si>
  <si>
    <t>CRETA 1.5 CRDi AT S(O)</t>
  </si>
  <si>
    <t>CRETA 1.5 CRDi AT SX(O)</t>
  </si>
  <si>
    <t>CRETA 1.5 CRDi AT SX(O) DT</t>
  </si>
  <si>
    <t>THE NEW CRETA N-LINE  (PETROL)</t>
  </si>
  <si>
    <t>Creta Electric - Standard Range - Premium [ HC ] - With Charger</t>
  </si>
  <si>
    <t>Creta Electric - Standard Range - Premium  [ HC ] Dual Tone / Matte - With Charger</t>
  </si>
  <si>
    <t>Alcazar - Prestige 1.5 Turbo (7STR)</t>
  </si>
  <si>
    <t>Alcazar - Platinum 1.5 Turbo(7STR)</t>
  </si>
  <si>
    <t>Alcazar - Signature DCT 1.5 Turbo (7STR)</t>
  </si>
  <si>
    <t>Alcazar - Signature DCT 1.5 Turbo (6STR)</t>
  </si>
  <si>
    <t>Alcazar - Platinum 1.5 (7STR)</t>
  </si>
  <si>
    <t>Alcazar - Signature 1.5 (7STR)</t>
  </si>
  <si>
    <t>Alcazar - Signature 1.5 (7STR) Dual Tone/Titan Grey Matte</t>
  </si>
  <si>
    <t>Alcazar - Signature 1.5 (6STR)</t>
  </si>
  <si>
    <t>Alcazar - Signature 1.5 (6STR) Dual Tone/Titan Grey Matte</t>
  </si>
  <si>
    <t>THE BOLD NEW ALCAZAR  - MT (PETROL) - Wireless AA / CP Adapter (Dongle)</t>
  </si>
  <si>
    <t>THE BOLD NEW ALCAZAR - AT (PETROL) - Wireless AA / CP Adapter (Dongle)</t>
  </si>
  <si>
    <t>Alcazar - Prestige DCT 1.5 Turbo (7STR)</t>
  </si>
  <si>
    <t>Alcazar - Signature DCT 1.5 Turbo (7STR) Dual Tone/Matte</t>
  </si>
  <si>
    <t>Alcazar - Signature DCT 1.5 Turbo (6STR) Dual Tone/Matte</t>
  </si>
  <si>
    <t>THE BOLD NEW ALCAZAR - MT (DIESEL) - Wireless AA / CP Adapter (Dongle)</t>
  </si>
  <si>
    <t>Alcazar - Corporate 1.5 (7STR)</t>
  </si>
  <si>
    <t>THE BOLD NEW ALCAZAR - AT (DIESEL) - Wireless AA / CP Adapter (Dongle)</t>
  </si>
  <si>
    <t>CRETA 1.5 King MT</t>
  </si>
  <si>
    <t>CRETA 1.5 King MT DT</t>
  </si>
  <si>
    <t>CRETA 1.5 MPi IVT King</t>
  </si>
  <si>
    <t>CRETA 1.5 MPi IVT King DT</t>
  </si>
  <si>
    <t>CRETA 1.5 MPi IVT King Knight</t>
  </si>
  <si>
    <t>CRETA 1.5 MPi IVT King Knight DT</t>
  </si>
  <si>
    <t xml:space="preserve">CRETA 1.5 MPi IVT King Limited Edition </t>
  </si>
  <si>
    <t>CRETA 1.5 MPi IVT King DCT</t>
  </si>
  <si>
    <t>CRETA 1.5 MPi IVT King DCT DT</t>
  </si>
  <si>
    <t>CRETA 1.5 CRDi MT King</t>
  </si>
  <si>
    <t>CRETA 1.5 CRDi MT King DT</t>
  </si>
  <si>
    <t>CRETA 1.5 CRDi AT King</t>
  </si>
  <si>
    <t>CRETA 1.5 CRDi AT King DT</t>
  </si>
  <si>
    <t>CRETA 1.5 CRDi AT King Limited Edition</t>
  </si>
  <si>
    <t>Creta Electric - Standard Range - Excellence</t>
  </si>
  <si>
    <t>Creta Electric - Standard Range - Excellence DT</t>
  </si>
  <si>
    <t>Creta Electric - Standard Range - Excellence (HC)</t>
  </si>
  <si>
    <t>Creta Electric - Standard Range - Excellence (HC) DT</t>
  </si>
  <si>
    <t>Creta Electric - Standard Range - Excellence Knight</t>
  </si>
  <si>
    <t>Creta Electric - Standard Range - Excellence Knight DT</t>
  </si>
  <si>
    <t>Creta Electric - Standard Range - Excellence Knight (HC)</t>
  </si>
  <si>
    <t>Creta Electric - Standard Range - Excellence Knight (HC) - DT</t>
  </si>
  <si>
    <t>Creta Electric - Long Range - Smart (O)  [ HC ] - With Charger</t>
  </si>
  <si>
    <t>Creta Electric - Long Range - Excellence  [ HC ] - With Charger</t>
  </si>
  <si>
    <t>Creta Electric - Long Range - Excellence  [ HC ] Dual Tone / Matte - With Charger</t>
  </si>
  <si>
    <t>Creta Electric - Long Range - Excellence  Knight</t>
  </si>
  <si>
    <t>Creta Electric - Long Range - Excellence  Knight DT</t>
  </si>
  <si>
    <t>Creta Electric - Long Range - Excellence  Knight (HC)</t>
  </si>
  <si>
    <t>Creta Electric - Long Range - Excellence  Knight (HC) DT</t>
  </si>
  <si>
    <t>IONIQ-5</t>
  </si>
  <si>
    <t>NIOS ASTA</t>
  </si>
  <si>
    <t>NIOS ASTA AMT</t>
  </si>
  <si>
    <t>AURA SX O</t>
  </si>
  <si>
    <t>I20-Sportz (O) MT Knight</t>
  </si>
  <si>
    <t>I20-Sportz iVT - (NF)</t>
  </si>
  <si>
    <t>I20-Asta (O) iVT Knight</t>
  </si>
  <si>
    <t>I20-Asta (O) iVT DT Knight</t>
  </si>
  <si>
    <t xml:space="preserve">N8 1.5 Turbo DCT </t>
  </si>
  <si>
    <t xml:space="preserve">N10 1.5 Turbo MT </t>
  </si>
  <si>
    <t>N10 1.5 Turbo MT DT</t>
  </si>
  <si>
    <t>N10 1.5 Turbo DCT</t>
  </si>
  <si>
    <t>N10 1.5 Turbo DCT DT</t>
  </si>
  <si>
    <t>Alcazar - Executive 1.5 Turbo (7STR)</t>
  </si>
  <si>
    <t>Alcazar - Signature DCT 1.5 Turbo (7STR) Knight</t>
  </si>
  <si>
    <t>Alcazar - Signature 1.5 (7STR) Knight</t>
  </si>
  <si>
    <t>Creta Electric - Standard Range - Executive</t>
  </si>
  <si>
    <t>Creta Electric - Standard Range - Executive Tech</t>
  </si>
  <si>
    <t>Creta Electric - Standard Range - Premium</t>
  </si>
  <si>
    <t>Creta Electric - Standard Range - Premium Dual Tone / Matte</t>
  </si>
  <si>
    <t>Creta Electric - Long Range - Executive (O)</t>
  </si>
  <si>
    <t>Creta Electric - Long Range - Smart (O)</t>
  </si>
  <si>
    <t xml:space="preserve">Creta Electric - Long Range - Excellence </t>
  </si>
  <si>
    <t>Creta Electric - Long Range - Excellence  Dual Tone / Matte</t>
  </si>
  <si>
    <t>Alcazar - Executive 1.5 (7STR)</t>
  </si>
  <si>
    <t>NEW VENUE FMC - MT - (PETROL)</t>
  </si>
  <si>
    <t>NEW VENUE FMC - AT - (PETROL)</t>
  </si>
  <si>
    <t>NEW VENUE FMC - MT - (DIESEL)</t>
  </si>
  <si>
    <t>NEW VENUE FMC - AT - (DIESEL)</t>
  </si>
  <si>
    <t>NEW VENUE N LINE - MT (PETROL)</t>
  </si>
  <si>
    <t>NEW VENUE N LINE - AT (PETROL)</t>
  </si>
  <si>
    <t xml:space="preserve">CRETA 1.5 CRDi MT S(O) Knight </t>
  </si>
  <si>
    <t>TCS CERTIFICATE WILL BE ISSUED AFTER COMPLETION OF QUARTER</t>
  </si>
  <si>
    <t>HP CHARGES Rs. 800/- IS APPLICABLE ONLY IN CASE OF FINANCE AVAILED</t>
  </si>
  <si>
    <t>I20-Era MT</t>
  </si>
  <si>
    <t>I20-Sportz MT</t>
  </si>
  <si>
    <t>I20-Sportz (O) MT</t>
  </si>
  <si>
    <t>1.0T MT HX2</t>
  </si>
  <si>
    <t>1.0T MT HX5</t>
  </si>
  <si>
    <t>1.0T MT HX8</t>
  </si>
  <si>
    <t>1.0T MT HX8 DT</t>
  </si>
  <si>
    <t>1.2 Kappa MT HX 2</t>
  </si>
  <si>
    <t>1.2 Kappa MT HX4</t>
  </si>
  <si>
    <t>1.2 Kappa MT HX5</t>
  </si>
  <si>
    <t>1.2 Kappa MT HX5+</t>
  </si>
  <si>
    <t>1.2 Kappa MT HX5+ DT</t>
  </si>
  <si>
    <t>1.2 Kappa MT HX6T</t>
  </si>
  <si>
    <t>1.2 Kappa MT HX6T DT</t>
  </si>
  <si>
    <t>1.0T DCT HX5</t>
  </si>
  <si>
    <t>1.0T DCT HX6</t>
  </si>
  <si>
    <t>1.0T DCT HX6 DT</t>
  </si>
  <si>
    <t>1.0T DCT HX8</t>
  </si>
  <si>
    <t>1.0T DCT HX8 DT</t>
  </si>
  <si>
    <t>1.0T DCT HX10</t>
  </si>
  <si>
    <t>1.0T DCT HX10 DT</t>
  </si>
  <si>
    <t>1.5 CRDi MT HX2</t>
  </si>
  <si>
    <t>1.5 CRDi MT HX5</t>
  </si>
  <si>
    <t>1.5 CRDi MT HX7</t>
  </si>
  <si>
    <t>1.5 CRDi MT HX7 DT</t>
  </si>
  <si>
    <t>1.5 CRDi AT HX5</t>
  </si>
  <si>
    <t>1.5 CRDi AT HX10</t>
  </si>
  <si>
    <t>1.5 CRDi AT HX10 DT</t>
  </si>
  <si>
    <t>1.0T MT N6</t>
  </si>
  <si>
    <t>1.0T MT N6 DT</t>
  </si>
  <si>
    <t>1.0T DCT N6</t>
  </si>
  <si>
    <t>1.0T DCT N6 DT</t>
  </si>
  <si>
    <t>1.0T DCT N10</t>
  </si>
  <si>
    <t>1.0T DCT N10 DT</t>
  </si>
  <si>
    <t xml:space="preserve">THE ALL NEW VERNA - AT - (PETROL) </t>
  </si>
  <si>
    <t>VERNA 1.5 Turbo GDi DCT SX(O)</t>
  </si>
  <si>
    <t xml:space="preserve">NEW VERNA PE - MT - (PETROL) </t>
  </si>
  <si>
    <t>Verna 1.5 MT - HX 2</t>
  </si>
  <si>
    <t>Verna 1.5 MT- HX 4</t>
  </si>
  <si>
    <t>Verna 1.5 MT - HX 4 Matte</t>
  </si>
  <si>
    <t>Verna 1.5 MT - HX 6</t>
  </si>
  <si>
    <t>Verna 1.5 MT - HX 6 Matte</t>
  </si>
  <si>
    <t>Verna 1.5 MT - HX 6 DT</t>
  </si>
  <si>
    <t>Verna 1.5 MT - HX 6+</t>
  </si>
  <si>
    <t>Verna 1.5 MT - HX 6+ Matte</t>
  </si>
  <si>
    <t>Verna 1.5 MT  - HX 6+ DT</t>
  </si>
  <si>
    <t>Verna 1.5 MT - HX 8</t>
  </si>
  <si>
    <t>Verna 1.5 MT - HX 8 Matte</t>
  </si>
  <si>
    <t>Verna 1.5 MT - HX 8 DT</t>
  </si>
  <si>
    <t>Verna 1.5 Turbo MT - HX 8</t>
  </si>
  <si>
    <t>Verna 1.5 Turbo MT - HX 8 Matte</t>
  </si>
  <si>
    <t>Verna 1.5 Turbo MT - HX 8 DT</t>
  </si>
  <si>
    <t xml:space="preserve">NEW VERNA PE - AT - (PETROL) </t>
  </si>
  <si>
    <t>Verna 1.5 iVT - HX 6</t>
  </si>
  <si>
    <t>Verna 1.5 iVT  - HX 6 Matte</t>
  </si>
  <si>
    <t>Verna 1.5 iVT  - HX 6 DT</t>
  </si>
  <si>
    <t>Verna 1.5 iVT  - HX 6+</t>
  </si>
  <si>
    <t>Verna 1.5 iVT  - HX 6+ Matte</t>
  </si>
  <si>
    <t>Verna 1.5 iVT  - HX 6+ DT</t>
  </si>
  <si>
    <t>Verna 1.5 iVT  - HX 8</t>
  </si>
  <si>
    <t>Verna 1.5 iVT  - HX 8 Matte</t>
  </si>
  <si>
    <t>Verna 1.5 iVT  - HX 8 DT</t>
  </si>
  <si>
    <t>Verna 1.5 iVT  - HX 10</t>
  </si>
  <si>
    <t>Verna 1.5 iVT  - HX 10 Matte</t>
  </si>
  <si>
    <t>Verna 1.5 iVT  - HX 10 DT</t>
  </si>
  <si>
    <t>Verna 1.5 Turbo DCT - HX 8</t>
  </si>
  <si>
    <t>Verna 1.5 Turbo DCT - HX 8 Matte</t>
  </si>
  <si>
    <t>Verna 1.5 Turbo DCT - HX 8 DT</t>
  </si>
  <si>
    <t>Verna 1.5 Turbo DCT - HX 10</t>
  </si>
  <si>
    <t>Verna 1.5 Turbo DCT - HX 10 Matte</t>
  </si>
  <si>
    <t>Verna 1.5 Turbo DCT - HX 10 DT</t>
  </si>
  <si>
    <t xml:space="preserve">CRETA 1.5 MPi MT S(O) Knight </t>
  </si>
  <si>
    <t>CRETA 1.5 CRDi AT King Knight</t>
  </si>
  <si>
    <t>CRETA 1.5 CRDi AT King Knight DT</t>
  </si>
  <si>
    <t>EXTER PE - MT</t>
  </si>
  <si>
    <t>EXTER- MT HX 2</t>
  </si>
  <si>
    <t xml:space="preserve">EXTER- MT HX 3 </t>
  </si>
  <si>
    <t>EXTER- MT HX 3 Matte</t>
  </si>
  <si>
    <t xml:space="preserve">EXTER- MT HX 4 </t>
  </si>
  <si>
    <t>EXTER- MT HX 4 Matte</t>
  </si>
  <si>
    <t xml:space="preserve">EXTER- MT HX 6 </t>
  </si>
  <si>
    <t>EXTER- MT HX 6 Matte</t>
  </si>
  <si>
    <t xml:space="preserve">EXTER- MT HX 6 DT </t>
  </si>
  <si>
    <t xml:space="preserve">EXTER- MT HX 8 </t>
  </si>
  <si>
    <t>EXTER- MT HX 8 Matte</t>
  </si>
  <si>
    <t>EXTER PE - AMT</t>
  </si>
  <si>
    <t xml:space="preserve">EXTER- AMT HX 3 </t>
  </si>
  <si>
    <t>EXTER- AMT HX 3 Matte</t>
  </si>
  <si>
    <t xml:space="preserve">EXTER- AMT HX 4+ </t>
  </si>
  <si>
    <t>EXTER- AMT HX 4+ Matte</t>
  </si>
  <si>
    <t xml:space="preserve">EXTER- AMT HX 6 </t>
  </si>
  <si>
    <t>EXTER- AMT HX 6 Matte</t>
  </si>
  <si>
    <t xml:space="preserve">EXTER- AMT HX 6 DT </t>
  </si>
  <si>
    <t xml:space="preserve">EXTER- AMT HX 8 </t>
  </si>
  <si>
    <t>EXTER- AMT HX 8 Matte</t>
  </si>
  <si>
    <t xml:space="preserve">EXTER- AMT HX 10 </t>
  </si>
  <si>
    <t>EXTER- AMT HX 10 Matte</t>
  </si>
  <si>
    <t xml:space="preserve">EXTER- AMT HX 10 DT </t>
  </si>
  <si>
    <t>EXTER PE - CNG</t>
  </si>
  <si>
    <t xml:space="preserve">EXTER-MT HX 2 CNG </t>
  </si>
  <si>
    <t xml:space="preserve">EXTER-MT HX 3 CNG </t>
  </si>
  <si>
    <t>EXTER-MT HX 3 CNG Matte</t>
  </si>
  <si>
    <t xml:space="preserve">EXTER-MT HX 4 CNG </t>
  </si>
  <si>
    <t>EXTER-MT HX 4 CNG Matte</t>
  </si>
  <si>
    <t xml:space="preserve">EXTER-MT HX 6 CNG </t>
  </si>
  <si>
    <t>EXTER-MT HX 6 CNG Matte</t>
  </si>
  <si>
    <t xml:space="preserve">EXTER-MT HX 6 CNG DT </t>
  </si>
  <si>
    <t xml:space="preserve">EXTER-MT HX 8 CNG </t>
  </si>
  <si>
    <t>EXTER-MT HX 8 CNG Matte</t>
  </si>
  <si>
    <t>1.5 CRDi AT HX 8</t>
  </si>
  <si>
    <t>1.5 CRDi AT HX 8 DT</t>
  </si>
  <si>
    <t>NOTE: # - For Creta &amp; Creta N Line, Matte Colour available in select trims | Ex S/R Price →  +5,000</t>
  </si>
  <si>
    <t>#  - List may Include Discontinued Trims due to dealer Stock Availability</t>
  </si>
  <si>
    <t>CRETA 1.5 MPi MT EX Summer Edition</t>
  </si>
  <si>
    <t>CRETA 1.5 MPi MT EX (O) Summer Edition</t>
  </si>
  <si>
    <t>CRETA 1.5 MPi MT S(O) Summer Edition</t>
  </si>
  <si>
    <t>CRETA 1.5 MPi MT S(O) Knight Summer Edition</t>
  </si>
  <si>
    <t>CRETA 1.5 MPi MT SX Summer Edition</t>
  </si>
  <si>
    <t>CRETA 1.5 MPi MT SX DT Summer Edition</t>
  </si>
  <si>
    <t>CRETA 1.5 MPi MT SX Premium Summer Edition</t>
  </si>
  <si>
    <t>CRETA 1.5 MPi MT SX Premium DT Summer Edition</t>
  </si>
  <si>
    <t>CRETA 1.5 MPi IVT EX (O) Summer Edition</t>
  </si>
  <si>
    <t>CRETA 1.5 MPi IVT S(O) Summer Edition</t>
  </si>
  <si>
    <t>CRETA 1.5 MPi IVT SX Premium Summer Edition</t>
  </si>
  <si>
    <t>CRETA 1.5 MPi IVT SX Premium DT Summer Edition</t>
  </si>
  <si>
    <t>CRETA 1.5 CRDi MT EX Summer Edition</t>
  </si>
  <si>
    <t>CRETA 1.5 CRDi MT EX (O) Summer Edition</t>
  </si>
  <si>
    <t>CRETA 1.5 CRDi MT S(O) Summer Edition</t>
  </si>
  <si>
    <t>CRETA 1.5 CRDi MT S(O) Knight  Summer Edition</t>
  </si>
  <si>
    <t>CRETA 1.5 CRDi MT SX Premium Summer Edition</t>
  </si>
  <si>
    <t>CRETA 1.5 CRDi MT SX Premium DT Summer Edition</t>
  </si>
  <si>
    <t>CRETA 1.5 CRDi AT EX(O) Summer Edition</t>
  </si>
  <si>
    <t>CRETA 1.5 CRDi AT S(O) Summer Edition</t>
  </si>
  <si>
    <t>NIOS SPORTZ - Vibe</t>
  </si>
  <si>
    <t>NIOS ASTA - NF</t>
  </si>
  <si>
    <t>NIOS SPORTZ AMT - Vibe</t>
  </si>
  <si>
    <t>NIOS SPORTZ (O) AMT - Vibe</t>
  </si>
  <si>
    <t>NIOS ASTA AMT - NF</t>
  </si>
  <si>
    <t>CRETA  (ELECTRIC VEHICLE - EV)</t>
  </si>
  <si>
    <t>1.0T MT HX8 Matte</t>
  </si>
  <si>
    <t>1.2 Kappa MT HX5 Knight</t>
  </si>
  <si>
    <t>1.2 Kappa MT HX6T Matte</t>
  </si>
  <si>
    <t>1.2 Kappa MT HX6T Knight</t>
  </si>
  <si>
    <t>1.2 Kappa MT HX6T Knight DT</t>
  </si>
  <si>
    <t>1.0T DCT HX8 Matte</t>
  </si>
  <si>
    <t>1.0T DCT HX10 Matte</t>
  </si>
  <si>
    <t>1.0T DCT HX10 Knight</t>
  </si>
  <si>
    <t>1.0T DCT HX10 Knight DT</t>
  </si>
  <si>
    <t>1.5 CRDi MT HX5 Knight</t>
  </si>
  <si>
    <t>1.5 CRDi AT HX 8 Knight</t>
  </si>
  <si>
    <t>1.5 CRDi AT HX 8 Knight DT</t>
  </si>
  <si>
    <t>3M TRIPLE TREATMENT</t>
  </si>
  <si>
    <t># - For Exter, i20, Creta EV &amp; Alcazar - Matte Colour available in select trims | Ex S/R Price →  +15,000</t>
  </si>
  <si>
    <t>EXTER MT Kappa HX 6 Knight</t>
  </si>
  <si>
    <t>EXTER- AMT Kappa HX6 Knight</t>
  </si>
  <si>
    <t>EXTER -AMT Kappa HX10 Knight</t>
  </si>
  <si>
    <t xml:space="preserve">EXTER-MT HX 6 Knight Dual CNG </t>
  </si>
  <si>
    <t>PREMIUM KIT</t>
  </si>
  <si>
    <t>PRICE LIST WITH  EFFECT FROM 16.09.2026 - HYUNDAI ASSURANCE - RDE</t>
  </si>
  <si>
    <t xml:space="preserve">CRETA 1.5 Mpi King IVT Lounge </t>
  </si>
  <si>
    <t>CRETA 1.5 Mpi King IVT Lounge  DT</t>
  </si>
  <si>
    <t xml:space="preserve">CRETA 1.5T CRDi  King AT Lounge </t>
  </si>
  <si>
    <t>CRETA 1.5T CRDi King AT Lounge DT</t>
  </si>
  <si>
    <t>Creta Electric - Long Range - Excellence Lounge</t>
  </si>
  <si>
    <t>Creta Electric - Long Range - Excellence Lounge DT</t>
  </si>
  <si>
    <t>Creta Electric - Long Range -  Excellence ( HC) Lounge</t>
  </si>
  <si>
    <t>Creta Electric - Long Range -  Excellence ( HC) Lounge DT</t>
  </si>
  <si>
    <t xml:space="preserve">Alcazar - Signature 1.5  Lounge 5S </t>
  </si>
  <si>
    <t>Alcazar - Signature 1.5 Lounge 5S DT</t>
  </si>
  <si>
    <t>ESSENTIAL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</si>
</sst>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&quot;$&quot;#,##0.0000_);\(&quot;$&quot;#,##0.0000\)"/>
  </numFmts>
  <fonts count="9" x14ac:knownFonts="1">
    <font>
      <sz val="10"/>
      <name val="Arial"/>
    </font>
    <font>
      <sz val="10"/>
      <name val="Arial"/>
      <family val="2"/>
    </font>
    <font>
      <sz val="12"/>
      <name val="Tms Rmn"/>
    </font>
    <font>
      <sz val="10"/>
      <name val="Helv"/>
    </font>
    <font>
      <b/>
      <sz val="12"/>
      <name val="Arial"/>
      <family val="2"/>
    </font>
    <font>
      <sz val="7"/>
      <name val="Small Fonts"/>
      <family val="2"/>
    </font>
    <font>
      <b/>
      <sz val="14"/>
      <name val="Tahoma"/>
      <family val="2"/>
    </font>
    <font>
      <b/>
      <sz val="13"/>
      <name val="Tahoma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2" fontId="0" fillId="0" borderId="0"/>
    <xf numFmtId="0" fontId="2" fillId="0" borderId="0" applyNumberFormat="0" applyFill="0" applyBorder="0" applyAlignment="0" applyProtection="0"/>
    <xf numFmtId="0" fontId="3" fillId="0" borderId="1"/>
    <xf numFmtId="0" fontId="3" fillId="0" borderId="1"/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37" fontId="5" fillId="0" borderId="0"/>
    <xf numFmtId="166" fontId="1" fillId="0" borderId="0"/>
    <xf numFmtId="164" fontId="1" fillId="0" borderId="0" applyFont="0" applyFill="0" applyBorder="0" applyAlignment="0" applyProtection="0"/>
  </cellStyleXfs>
  <cellXfs count="25">
    <xf numFmtId="2" fontId="0" fillId="0" borderId="0" xfId="0"/>
    <xf numFmtId="165" fontId="6" fillId="0" borderId="5" xfId="8" applyNumberFormat="1" applyFont="1" applyFill="1" applyBorder="1" applyAlignment="1">
      <alignment horizontal="center" vertical="center"/>
    </xf>
    <xf numFmtId="165" fontId="6" fillId="0" borderId="0" xfId="8" applyNumberFormat="1" applyFont="1" applyFill="1" applyBorder="1" applyAlignment="1">
      <alignment horizontal="center" vertical="center"/>
    </xf>
    <xf numFmtId="165" fontId="6" fillId="0" borderId="0" xfId="8" applyNumberFormat="1" applyFont="1" applyFill="1" applyBorder="1" applyAlignment="1">
      <alignment vertical="center"/>
    </xf>
    <xf numFmtId="165" fontId="8" fillId="3" borderId="9" xfId="8" applyNumberFormat="1" applyFont="1" applyFill="1" applyBorder="1" applyAlignment="1">
      <alignment horizontal="center" vertical="center" wrapText="1"/>
    </xf>
    <xf numFmtId="165" fontId="7" fillId="3" borderId="9" xfId="8" applyNumberFormat="1" applyFont="1" applyFill="1" applyBorder="1" applyAlignment="1">
      <alignment horizontal="center" vertical="center" wrapText="1"/>
    </xf>
    <xf numFmtId="165" fontId="7" fillId="0" borderId="0" xfId="8" applyNumberFormat="1" applyFont="1" applyFill="1" applyBorder="1" applyAlignment="1">
      <alignment vertical="center"/>
    </xf>
    <xf numFmtId="165" fontId="6" fillId="0" borderId="7" xfId="8" applyNumberFormat="1" applyFont="1" applyFill="1" applyBorder="1" applyAlignment="1">
      <alignment vertical="center"/>
    </xf>
    <xf numFmtId="165" fontId="6" fillId="0" borderId="6" xfId="8" applyNumberFormat="1" applyFont="1" applyFill="1" applyBorder="1" applyAlignment="1">
      <alignment vertical="center"/>
    </xf>
    <xf numFmtId="165" fontId="6" fillId="0" borderId="10" xfId="8" applyNumberFormat="1" applyFont="1" applyFill="1" applyBorder="1" applyAlignment="1">
      <alignment vertical="center"/>
    </xf>
    <xf numFmtId="165" fontId="7" fillId="3" borderId="2" xfId="8" applyNumberFormat="1" applyFont="1" applyFill="1" applyBorder="1" applyAlignment="1">
      <alignment horizontal="center" vertical="center" wrapText="1"/>
    </xf>
    <xf numFmtId="165" fontId="7" fillId="3" borderId="8" xfId="8" applyNumberFormat="1" applyFont="1" applyFill="1" applyBorder="1" applyAlignment="1">
      <alignment horizontal="center" vertical="center" wrapText="1"/>
    </xf>
    <xf numFmtId="165" fontId="6" fillId="2" borderId="4" xfId="8" applyNumberFormat="1" applyFont="1" applyFill="1" applyBorder="1" applyAlignment="1">
      <alignment horizontal="center" vertical="center"/>
    </xf>
    <xf numFmtId="165" fontId="6" fillId="2" borderId="2" xfId="8" applyNumberFormat="1" applyFont="1" applyFill="1" applyBorder="1" applyAlignment="1">
      <alignment horizontal="center" vertical="center"/>
    </xf>
    <xf numFmtId="165" fontId="6" fillId="0" borderId="5" xfId="8" applyNumberFormat="1" applyFont="1" applyFill="1" applyBorder="1" applyAlignment="1">
      <alignment horizontal="center" vertical="center"/>
    </xf>
    <xf numFmtId="165" fontId="6" fillId="0" borderId="0" xfId="8" applyNumberFormat="1" applyFont="1" applyFill="1" applyBorder="1" applyAlignment="1">
      <alignment horizontal="center" vertical="center"/>
    </xf>
    <xf numFmtId="165" fontId="6" fillId="2" borderId="11" xfId="8" applyNumberFormat="1" applyFont="1" applyFill="1" applyBorder="1" applyAlignment="1">
      <alignment horizontal="center" vertical="center"/>
    </xf>
    <xf numFmtId="165" fontId="6" fillId="2" borderId="12" xfId="8" applyNumberFormat="1" applyFont="1" applyFill="1" applyBorder="1" applyAlignment="1">
      <alignment horizontal="center" vertical="center"/>
    </xf>
    <xf numFmtId="165" fontId="6" fillId="0" borderId="13" xfId="8" applyNumberFormat="1" applyFont="1" applyFill="1" applyBorder="1" applyAlignment="1">
      <alignment vertical="center"/>
    </xf>
    <xf numFmtId="165" fontId="7" fillId="0" borderId="14" xfId="8" applyNumberFormat="1" applyFont="1" applyFill="1" applyBorder="1" applyAlignment="1">
      <alignment vertical="center"/>
    </xf>
    <xf numFmtId="165" fontId="7" fillId="0" borderId="15" xfId="8" applyNumberFormat="1" applyFont="1" applyFill="1" applyBorder="1" applyAlignment="1">
      <alignment vertical="center"/>
    </xf>
    <xf numFmtId="165" fontId="7" fillId="0" borderId="16" xfId="8" applyNumberFormat="1" applyFont="1" applyFill="1" applyBorder="1" applyAlignment="1">
      <alignment vertical="center"/>
    </xf>
    <xf numFmtId="165" fontId="7" fillId="0" borderId="17" xfId="8" applyNumberFormat="1" applyFont="1" applyFill="1" applyBorder="1" applyAlignment="1">
      <alignment vertical="center"/>
    </xf>
    <xf numFmtId="165" fontId="7" fillId="0" borderId="18" xfId="8" applyNumberFormat="1" applyFont="1" applyFill="1" applyBorder="1" applyAlignment="1">
      <alignment vertical="center"/>
    </xf>
    <xf numFmtId="165" fontId="7" fillId="0" borderId="6" xfId="8" applyNumberFormat="1" applyFont="1" applyFill="1" applyBorder="1" applyAlignment="1">
      <alignment vertical="center"/>
    </xf>
  </cellXfs>
  <cellStyles count="9">
    <cellStyle name="Body" xfId="1" xr:uid="{00000000-0005-0000-0000-000000000000}"/>
    <cellStyle name="Comma  - Style1" xfId="2" xr:uid="{00000000-0005-0000-0000-000002000000}"/>
    <cellStyle name="Comma 2" xfId="8" xr:uid="{785E4B47-A0F4-4391-9C41-CF7DE329D6C4}"/>
    <cellStyle name="Curren - Style2" xfId="3" xr:uid="{00000000-0005-0000-0000-000003000000}"/>
    <cellStyle name="Header1" xfId="4" xr:uid="{00000000-0005-0000-0000-000004000000}"/>
    <cellStyle name="Header2" xfId="5" xr:uid="{00000000-0005-0000-0000-000005000000}"/>
    <cellStyle name="no dec" xfId="6" xr:uid="{00000000-0005-0000-0000-000006000000}"/>
    <cellStyle name="Normal" xfId="0" builtinId="0"/>
    <cellStyle name="Normal - Style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0</xdr:row>
      <xdr:rowOff>0</xdr:rowOff>
    </xdr:from>
    <xdr:ext cx="10354522" cy="939800"/>
    <xdr:pic>
      <xdr:nvPicPr>
        <xdr:cNvPr id="2" name="Picture 2">
          <a:extLst>
            <a:ext uri="{FF2B5EF4-FFF2-40B4-BE49-F238E27FC236}">
              <a16:creationId xmlns:a16="http://schemas.microsoft.com/office/drawing/2014/main" id="{B054643A-D6EC-40FD-BE94-6D12F80E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0"/>
          <a:ext cx="10354522" cy="93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33BA-42B9-47E9-BDBF-CD12A8721117}">
  <dimension ref="A1:Q336"/>
  <sheetViews>
    <sheetView tabSelected="1" view="pageBreakPreview" zoomScale="60" zoomScaleNormal="70" workbookViewId="0">
      <pane xSplit="2" ySplit="7" topLeftCell="C8" activePane="bottomRight" state="frozen"/>
      <selection activeCell="A347" sqref="A347"/>
      <selection pane="topRight" activeCell="A347" sqref="A347"/>
      <selection pane="bottomLeft" activeCell="A347" sqref="A347"/>
      <selection pane="bottomRight" activeCell="B2" sqref="B2"/>
    </sheetView>
  </sheetViews>
  <sheetFormatPr defaultColWidth="16.6640625" defaultRowHeight="24" customHeight="1" x14ac:dyDescent="0.25"/>
  <cols>
    <col min="1" max="1" width="81.88671875" style="3" customWidth="1"/>
    <col min="2" max="2" width="21.5546875" style="3" customWidth="1"/>
    <col min="3" max="3" width="17" style="3" customWidth="1"/>
    <col min="4" max="4" width="21.109375" style="3" customWidth="1"/>
    <col min="5" max="5" width="19.33203125" style="2" customWidth="1"/>
    <col min="6" max="6" width="17.33203125" style="2" customWidth="1"/>
    <col min="7" max="7" width="17.6640625" style="2" customWidth="1"/>
    <col min="8" max="8" width="20.5546875" style="3" customWidth="1"/>
    <col min="9" max="9" width="18.44140625" style="3" customWidth="1"/>
    <col min="10" max="10" width="16.77734375" style="3" customWidth="1"/>
    <col min="11" max="11" width="20.5546875" style="3" customWidth="1"/>
    <col min="12" max="12" width="20.44140625" style="3" bestFit="1" customWidth="1"/>
    <col min="13" max="13" width="21.33203125" style="3" bestFit="1" customWidth="1"/>
    <col min="14" max="15" width="20.5546875" style="3" customWidth="1"/>
    <col min="16" max="16" width="21.6640625" style="3" customWidth="1"/>
    <col min="17" max="16384" width="16.6640625" style="3"/>
  </cols>
  <sheetData>
    <row r="1" spans="1:17" ht="24" customHeight="1" x14ac:dyDescent="0.25">
      <c r="A1" s="1"/>
      <c r="B1" s="2"/>
      <c r="C1" s="2"/>
      <c r="D1" s="2"/>
      <c r="H1" s="2"/>
      <c r="I1" s="2"/>
      <c r="J1" s="2"/>
      <c r="K1" s="2"/>
      <c r="N1" s="2"/>
      <c r="O1" s="2"/>
    </row>
    <row r="2" spans="1:17" ht="24" customHeight="1" x14ac:dyDescent="0.25">
      <c r="A2" s="1"/>
      <c r="B2" s="2"/>
      <c r="C2" s="2"/>
      <c r="D2" s="2"/>
      <c r="H2" s="2"/>
      <c r="I2" s="2"/>
      <c r="J2" s="2"/>
      <c r="K2" s="2"/>
      <c r="N2" s="2"/>
      <c r="O2" s="2"/>
    </row>
    <row r="3" spans="1:17" ht="24" customHeight="1" x14ac:dyDescent="0.25">
      <c r="A3" s="1"/>
      <c r="B3" s="2"/>
      <c r="C3" s="2"/>
      <c r="D3" s="2"/>
      <c r="H3" s="2"/>
      <c r="I3" s="2"/>
      <c r="J3" s="2"/>
      <c r="K3" s="2"/>
      <c r="N3" s="2"/>
      <c r="O3" s="2"/>
    </row>
    <row r="4" spans="1:17" ht="24" customHeight="1" x14ac:dyDescent="0.25">
      <c r="A4" s="14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7" ht="24" customHeight="1" thickBot="1" x14ac:dyDescent="0.3">
      <c r="A5" s="14" t="s">
        <v>327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7" s="6" customFormat="1" ht="67.8" thickBot="1" x14ac:dyDescent="0.3">
      <c r="A6" s="4" t="s">
        <v>2</v>
      </c>
      <c r="B6" s="5" t="s">
        <v>1</v>
      </c>
      <c r="C6" s="5" t="s">
        <v>5</v>
      </c>
      <c r="D6" s="5" t="s">
        <v>0</v>
      </c>
      <c r="E6" s="10" t="s">
        <v>8</v>
      </c>
      <c r="F6" s="5" t="s">
        <v>9</v>
      </c>
      <c r="G6" s="11" t="s">
        <v>6</v>
      </c>
      <c r="H6" s="11" t="s">
        <v>11</v>
      </c>
      <c r="I6" s="11" t="s">
        <v>12</v>
      </c>
      <c r="J6" s="10" t="s">
        <v>7</v>
      </c>
      <c r="K6" s="5" t="s">
        <v>338</v>
      </c>
      <c r="L6" s="11" t="s">
        <v>3</v>
      </c>
      <c r="M6" s="11" t="s">
        <v>4</v>
      </c>
      <c r="N6" s="11" t="s">
        <v>320</v>
      </c>
      <c r="O6" s="11" t="s">
        <v>326</v>
      </c>
      <c r="P6" s="11" t="s">
        <v>4</v>
      </c>
    </row>
    <row r="7" spans="1:17" s="6" customFormat="1" ht="24" customHeight="1" thickBot="1" x14ac:dyDescent="0.3">
      <c r="A7" s="12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7" ht="24" customHeight="1" x14ac:dyDescent="0.25">
      <c r="A8" s="7" t="s">
        <v>14</v>
      </c>
      <c r="B8" s="8">
        <v>559699.99999999953</v>
      </c>
      <c r="C8" s="8">
        <v>0</v>
      </c>
      <c r="D8" s="8">
        <v>87977.379999999932</v>
      </c>
      <c r="E8" s="8">
        <v>20598.32007099998</v>
      </c>
      <c r="F8" s="8">
        <v>16743.02</v>
      </c>
      <c r="G8" s="8">
        <v>2662</v>
      </c>
      <c r="H8" s="8">
        <v>9674.82</v>
      </c>
      <c r="I8" s="8">
        <v>9699</v>
      </c>
      <c r="J8" s="8">
        <v>650</v>
      </c>
      <c r="K8" s="8">
        <v>15999</v>
      </c>
      <c r="L8" s="8">
        <v>7000.9488499999952</v>
      </c>
      <c r="M8" s="9">
        <v>730704.48892099946</v>
      </c>
      <c r="N8" s="8">
        <v>12686</v>
      </c>
      <c r="O8" s="8">
        <v>19999</v>
      </c>
      <c r="P8" s="8">
        <v>763389.48892099946</v>
      </c>
    </row>
    <row r="9" spans="1:17" ht="24" customHeight="1" x14ac:dyDescent="0.25">
      <c r="A9" s="7" t="s">
        <v>15</v>
      </c>
      <c r="B9" s="8">
        <v>637400</v>
      </c>
      <c r="C9" s="8">
        <v>0</v>
      </c>
      <c r="D9" s="8">
        <v>100051.96000000002</v>
      </c>
      <c r="E9" s="8">
        <v>23457.868881999999</v>
      </c>
      <c r="F9" s="8">
        <v>16743.02</v>
      </c>
      <c r="G9" s="8">
        <v>2662</v>
      </c>
      <c r="H9" s="8">
        <v>9674.82</v>
      </c>
      <c r="I9" s="8">
        <v>9699</v>
      </c>
      <c r="J9" s="8">
        <v>650</v>
      </c>
      <c r="K9" s="8">
        <v>15999</v>
      </c>
      <c r="L9" s="8">
        <v>7915.5167000000001</v>
      </c>
      <c r="M9" s="9">
        <v>824253.18558199995</v>
      </c>
      <c r="N9" s="8">
        <v>12686</v>
      </c>
      <c r="O9" s="8">
        <v>19999</v>
      </c>
      <c r="P9" s="8">
        <v>856938.18558199995</v>
      </c>
    </row>
    <row r="10" spans="1:17" ht="24" customHeight="1" x14ac:dyDescent="0.25">
      <c r="A10" s="7" t="s">
        <v>16</v>
      </c>
      <c r="B10" s="8">
        <v>660399.9999999943</v>
      </c>
      <c r="C10" s="8">
        <v>0</v>
      </c>
      <c r="D10" s="8">
        <v>103626.15999999913</v>
      </c>
      <c r="E10" s="8">
        <v>24304.324771999789</v>
      </c>
      <c r="F10" s="8">
        <v>16743.02</v>
      </c>
      <c r="G10" s="8">
        <v>2662</v>
      </c>
      <c r="H10" s="8">
        <v>9674.82</v>
      </c>
      <c r="I10" s="8">
        <v>9699</v>
      </c>
      <c r="J10" s="8">
        <v>650</v>
      </c>
      <c r="K10" s="8">
        <v>15999</v>
      </c>
      <c r="L10" s="8">
        <v>8186.2381999999334</v>
      </c>
      <c r="M10" s="9">
        <v>851944.56297199312</v>
      </c>
      <c r="N10" s="8">
        <v>12686</v>
      </c>
      <c r="O10" s="8">
        <v>19999</v>
      </c>
      <c r="P10" s="8">
        <v>884629.56297199312</v>
      </c>
    </row>
    <row r="11" spans="1:17" ht="24" customHeight="1" x14ac:dyDescent="0.25">
      <c r="A11" s="7" t="s">
        <v>17</v>
      </c>
      <c r="B11" s="8">
        <v>692900.00000000477</v>
      </c>
      <c r="C11" s="8">
        <v>0</v>
      </c>
      <c r="D11" s="8">
        <v>108676.66000000076</v>
      </c>
      <c r="E11" s="8">
        <v>25500.403747000171</v>
      </c>
      <c r="F11" s="8">
        <v>16743.02</v>
      </c>
      <c r="G11" s="8">
        <v>2662</v>
      </c>
      <c r="H11" s="8">
        <v>9674.82</v>
      </c>
      <c r="I11" s="8">
        <v>9699</v>
      </c>
      <c r="J11" s="8">
        <v>650</v>
      </c>
      <c r="K11" s="8">
        <v>15999</v>
      </c>
      <c r="L11" s="8">
        <v>8568.7794500000564</v>
      </c>
      <c r="M11" s="9">
        <v>891073.68319700565</v>
      </c>
      <c r="N11" s="8">
        <v>12686</v>
      </c>
      <c r="O11" s="8">
        <v>19999</v>
      </c>
      <c r="P11" s="8">
        <v>923758.68319700565</v>
      </c>
    </row>
    <row r="12" spans="1:17" ht="24" customHeight="1" x14ac:dyDescent="0.25">
      <c r="A12" s="7" t="s">
        <v>302</v>
      </c>
      <c r="B12" s="8">
        <v>715799.99999999511</v>
      </c>
      <c r="C12" s="8">
        <v>0</v>
      </c>
      <c r="D12" s="8">
        <v>112235.31999999925</v>
      </c>
      <c r="E12" s="8">
        <v>26343.179393999817</v>
      </c>
      <c r="F12" s="8">
        <v>16743.02</v>
      </c>
      <c r="G12" s="8">
        <v>2662</v>
      </c>
      <c r="H12" s="8">
        <v>9674.82</v>
      </c>
      <c r="I12" s="8">
        <v>9699</v>
      </c>
      <c r="J12" s="8">
        <v>650</v>
      </c>
      <c r="K12" s="8">
        <v>15999</v>
      </c>
      <c r="L12" s="8">
        <v>8838.323899999943</v>
      </c>
      <c r="M12" s="9">
        <v>918644.66329399415</v>
      </c>
      <c r="N12" s="8">
        <v>12686</v>
      </c>
      <c r="O12" s="8">
        <v>19999</v>
      </c>
      <c r="P12" s="8">
        <v>951329.66329399415</v>
      </c>
    </row>
    <row r="13" spans="1:17" ht="24" customHeight="1" x14ac:dyDescent="0.25">
      <c r="A13" s="7" t="s">
        <v>18</v>
      </c>
      <c r="B13" s="8">
        <v>717900.00000000303</v>
      </c>
      <c r="C13" s="8">
        <v>0</v>
      </c>
      <c r="D13" s="8">
        <v>112561.66000000048</v>
      </c>
      <c r="E13" s="8">
        <v>26420.46449700011</v>
      </c>
      <c r="F13" s="8">
        <v>16743.02</v>
      </c>
      <c r="G13" s="8">
        <v>2662</v>
      </c>
      <c r="H13" s="8">
        <v>9674.82</v>
      </c>
      <c r="I13" s="8">
        <v>9699</v>
      </c>
      <c r="J13" s="8">
        <v>650</v>
      </c>
      <c r="K13" s="8">
        <v>15999</v>
      </c>
      <c r="L13" s="8">
        <v>8863.0419500000353</v>
      </c>
      <c r="M13" s="9">
        <v>921173.00644700357</v>
      </c>
      <c r="N13" s="8">
        <v>12686</v>
      </c>
      <c r="O13" s="8">
        <v>19999</v>
      </c>
      <c r="P13" s="8">
        <v>953858.00644700357</v>
      </c>
    </row>
    <row r="14" spans="1:17" ht="24" customHeight="1" x14ac:dyDescent="0.25">
      <c r="A14" s="7" t="s">
        <v>136</v>
      </c>
      <c r="B14" s="8">
        <v>739735.47865049122</v>
      </c>
      <c r="C14" s="8">
        <v>0</v>
      </c>
      <c r="D14" s="8">
        <v>115954.89338228636</v>
      </c>
      <c r="E14" s="8">
        <v>27224.063171551195</v>
      </c>
      <c r="F14" s="8">
        <v>16743.02</v>
      </c>
      <c r="G14" s="8">
        <v>2662</v>
      </c>
      <c r="H14" s="8">
        <v>9674.82</v>
      </c>
      <c r="I14" s="8">
        <v>9699</v>
      </c>
      <c r="J14" s="8">
        <v>650</v>
      </c>
      <c r="K14" s="8">
        <v>15999</v>
      </c>
      <c r="L14" s="8">
        <v>9120.0564514556081</v>
      </c>
      <c r="M14" s="9">
        <v>947462.33165578439</v>
      </c>
      <c r="N14" s="8">
        <v>12686</v>
      </c>
      <c r="O14" s="8">
        <v>19999</v>
      </c>
      <c r="P14" s="8">
        <v>980147.33165578428</v>
      </c>
    </row>
    <row r="15" spans="1:17" ht="24" customHeight="1" thickBot="1" x14ac:dyDescent="0.3">
      <c r="A15" s="7" t="s">
        <v>303</v>
      </c>
      <c r="B15" s="8">
        <v>757099.99999999814</v>
      </c>
      <c r="C15" s="8">
        <v>0</v>
      </c>
      <c r="D15" s="8">
        <v>118653.33999999972</v>
      </c>
      <c r="E15" s="8">
        <v>27863.119752999934</v>
      </c>
      <c r="F15" s="8">
        <v>16743.02</v>
      </c>
      <c r="G15" s="8">
        <v>2662</v>
      </c>
      <c r="H15" s="8">
        <v>9674.82</v>
      </c>
      <c r="I15" s="8">
        <v>9699</v>
      </c>
      <c r="J15" s="8">
        <v>650</v>
      </c>
      <c r="K15" s="8">
        <v>15999</v>
      </c>
      <c r="L15" s="8">
        <v>9324.4455499999785</v>
      </c>
      <c r="M15" s="9">
        <v>968368.74530299776</v>
      </c>
      <c r="N15" s="8">
        <v>12686</v>
      </c>
      <c r="O15" s="8">
        <v>19999</v>
      </c>
      <c r="P15" s="8">
        <v>1001053.7453029976</v>
      </c>
    </row>
    <row r="16" spans="1:17" s="6" customFormat="1" ht="24" customHeight="1" thickBot="1" x14ac:dyDescent="0.3">
      <c r="A16" s="12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/>
      <c r="O16" s="13"/>
      <c r="P16" s="13"/>
      <c r="Q16" s="3"/>
    </row>
    <row r="17" spans="1:17" ht="24" customHeight="1" x14ac:dyDescent="0.25">
      <c r="A17" s="7" t="s">
        <v>20</v>
      </c>
      <c r="B17" s="8">
        <v>721400.00000000349</v>
      </c>
      <c r="C17" s="8">
        <v>0</v>
      </c>
      <c r="D17" s="8">
        <v>113105.56000000055</v>
      </c>
      <c r="E17" s="8">
        <v>26549.273002000125</v>
      </c>
      <c r="F17" s="8">
        <v>16743.02</v>
      </c>
      <c r="G17" s="8">
        <v>2662</v>
      </c>
      <c r="H17" s="8">
        <v>11208.82</v>
      </c>
      <c r="I17" s="8">
        <v>9699</v>
      </c>
      <c r="J17" s="8">
        <v>650</v>
      </c>
      <c r="K17" s="8">
        <v>15999</v>
      </c>
      <c r="L17" s="8">
        <v>8904.2387000000417</v>
      </c>
      <c r="M17" s="9">
        <v>926920.91170200414</v>
      </c>
      <c r="N17" s="8">
        <v>12686</v>
      </c>
      <c r="O17" s="8">
        <v>19999</v>
      </c>
      <c r="P17" s="8">
        <v>959605.91170200403</v>
      </c>
    </row>
    <row r="18" spans="1:17" ht="24" customHeight="1" x14ac:dyDescent="0.25">
      <c r="A18" s="7" t="s">
        <v>21</v>
      </c>
      <c r="B18" s="8">
        <v>744900.0000000014</v>
      </c>
      <c r="C18" s="8">
        <v>0</v>
      </c>
      <c r="D18" s="8">
        <v>116757.46000000022</v>
      </c>
      <c r="E18" s="8">
        <v>27414.130107000048</v>
      </c>
      <c r="F18" s="8">
        <v>16743.02</v>
      </c>
      <c r="G18" s="8">
        <v>2662</v>
      </c>
      <c r="H18" s="8">
        <v>11208.82</v>
      </c>
      <c r="I18" s="8">
        <v>9699</v>
      </c>
      <c r="J18" s="8">
        <v>650</v>
      </c>
      <c r="K18" s="8">
        <v>15999</v>
      </c>
      <c r="L18" s="8">
        <v>9180.8454500000171</v>
      </c>
      <c r="M18" s="9">
        <v>955214.27555700159</v>
      </c>
      <c r="N18" s="8">
        <v>12686</v>
      </c>
      <c r="O18" s="8">
        <v>19999</v>
      </c>
      <c r="P18" s="8">
        <v>987899.27555700159</v>
      </c>
    </row>
    <row r="19" spans="1:17" ht="24" customHeight="1" x14ac:dyDescent="0.25">
      <c r="A19" s="7" t="s">
        <v>304</v>
      </c>
      <c r="B19" s="8">
        <v>767799.99999999895</v>
      </c>
      <c r="C19" s="8">
        <v>0</v>
      </c>
      <c r="D19" s="8">
        <v>120316.11999999985</v>
      </c>
      <c r="E19" s="8">
        <v>28256.905753999959</v>
      </c>
      <c r="F19" s="8">
        <v>16743.02</v>
      </c>
      <c r="G19" s="8">
        <v>2662</v>
      </c>
      <c r="H19" s="8">
        <v>11208.82</v>
      </c>
      <c r="I19" s="8">
        <v>9699</v>
      </c>
      <c r="J19" s="8">
        <v>650</v>
      </c>
      <c r="K19" s="8">
        <v>15999</v>
      </c>
      <c r="L19" s="8">
        <v>9450.3898999999874</v>
      </c>
      <c r="M19" s="9">
        <v>982785.2556539987</v>
      </c>
      <c r="N19" s="8">
        <v>12686</v>
      </c>
      <c r="O19" s="8">
        <v>19999</v>
      </c>
      <c r="P19" s="8">
        <v>1015470.2556539987</v>
      </c>
    </row>
    <row r="20" spans="1:17" ht="24" customHeight="1" x14ac:dyDescent="0.25">
      <c r="A20" s="7" t="s">
        <v>22</v>
      </c>
      <c r="B20" s="8">
        <v>771899.99999999348</v>
      </c>
      <c r="C20" s="8">
        <v>0</v>
      </c>
      <c r="D20" s="8">
        <v>120953.25999999899</v>
      </c>
      <c r="E20" s="8">
        <v>28407.795716999757</v>
      </c>
      <c r="F20" s="8">
        <v>16743.02</v>
      </c>
      <c r="G20" s="8">
        <v>2662</v>
      </c>
      <c r="H20" s="8">
        <v>11208.82</v>
      </c>
      <c r="I20" s="8">
        <v>9699</v>
      </c>
      <c r="J20" s="8">
        <v>650</v>
      </c>
      <c r="K20" s="8">
        <v>15999</v>
      </c>
      <c r="L20" s="8">
        <v>9498.6489499999225</v>
      </c>
      <c r="M20" s="9">
        <v>987721.54466699215</v>
      </c>
      <c r="N20" s="8">
        <v>12686</v>
      </c>
      <c r="O20" s="8">
        <v>19999</v>
      </c>
      <c r="P20" s="8">
        <v>1020406.5446669922</v>
      </c>
    </row>
    <row r="21" spans="1:17" ht="24" customHeight="1" x14ac:dyDescent="0.25">
      <c r="A21" s="7" t="s">
        <v>305</v>
      </c>
      <c r="B21" s="8">
        <v>779800.00000000233</v>
      </c>
      <c r="C21" s="8">
        <v>0</v>
      </c>
      <c r="D21" s="8">
        <v>122180.92000000038</v>
      </c>
      <c r="E21" s="8">
        <v>28698.534914000084</v>
      </c>
      <c r="F21" s="8">
        <v>16743.02</v>
      </c>
      <c r="G21" s="8">
        <v>2662</v>
      </c>
      <c r="H21" s="8">
        <v>11208.82</v>
      </c>
      <c r="I21" s="8">
        <v>9699</v>
      </c>
      <c r="J21" s="8">
        <v>650</v>
      </c>
      <c r="K21" s="8">
        <v>15999</v>
      </c>
      <c r="L21" s="8">
        <v>9591.6359000000284</v>
      </c>
      <c r="M21" s="9">
        <v>997232.93081400276</v>
      </c>
      <c r="N21" s="8">
        <v>12686</v>
      </c>
      <c r="O21" s="8">
        <v>19999</v>
      </c>
      <c r="P21" s="8">
        <v>1029917.9308140028</v>
      </c>
    </row>
    <row r="22" spans="1:17" ht="24" customHeight="1" x14ac:dyDescent="0.25">
      <c r="A22" s="7" t="s">
        <v>137</v>
      </c>
      <c r="B22" s="8">
        <v>791691.66776816419</v>
      </c>
      <c r="C22" s="8">
        <v>0</v>
      </c>
      <c r="D22" s="8">
        <v>124028.88517117273</v>
      </c>
      <c r="E22" s="8">
        <v>29136.177184621112</v>
      </c>
      <c r="F22" s="8">
        <v>16743.02</v>
      </c>
      <c r="G22" s="8">
        <v>2662</v>
      </c>
      <c r="H22" s="8">
        <v>11208.82</v>
      </c>
      <c r="I22" s="8">
        <v>9699</v>
      </c>
      <c r="J22" s="8">
        <v>650</v>
      </c>
      <c r="K22" s="8">
        <v>15999</v>
      </c>
      <c r="L22" s="8">
        <v>9731.6067754651758</v>
      </c>
      <c r="M22" s="9">
        <v>1011550.1768994232</v>
      </c>
      <c r="N22" s="8">
        <v>12686</v>
      </c>
      <c r="O22" s="8">
        <v>19999</v>
      </c>
      <c r="P22" s="8">
        <v>1044235.1768994232</v>
      </c>
    </row>
    <row r="23" spans="1:17" ht="24" customHeight="1" thickBot="1" x14ac:dyDescent="0.3">
      <c r="A23" s="7" t="s">
        <v>306</v>
      </c>
      <c r="B23" s="8">
        <v>808999.99999999523</v>
      </c>
      <c r="C23" s="8">
        <v>0</v>
      </c>
      <c r="D23" s="8">
        <v>126718.59999999928</v>
      </c>
      <c r="E23" s="8">
        <v>29773.165869999822</v>
      </c>
      <c r="F23" s="8">
        <v>16743.02</v>
      </c>
      <c r="G23" s="8">
        <v>2662</v>
      </c>
      <c r="H23" s="8">
        <v>11208.82</v>
      </c>
      <c r="I23" s="8">
        <v>9699</v>
      </c>
      <c r="J23" s="8">
        <v>650</v>
      </c>
      <c r="K23" s="8">
        <v>15999</v>
      </c>
      <c r="L23" s="8">
        <v>9935.3344999999463</v>
      </c>
      <c r="M23" s="9">
        <v>1032388.9403699943</v>
      </c>
      <c r="N23" s="8">
        <v>12686</v>
      </c>
      <c r="O23" s="8">
        <v>19999</v>
      </c>
      <c r="P23" s="8">
        <v>1065073.9403699944</v>
      </c>
    </row>
    <row r="24" spans="1:17" s="6" customFormat="1" ht="24" customHeight="1" thickBot="1" x14ac:dyDescent="0.3">
      <c r="A24" s="12" t="s">
        <v>23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/>
      <c r="O24" s="13"/>
      <c r="P24" s="13"/>
      <c r="Q24" s="3"/>
    </row>
    <row r="25" spans="1:17" ht="24" customHeight="1" x14ac:dyDescent="0.25">
      <c r="A25" s="7" t="s">
        <v>24</v>
      </c>
      <c r="B25" s="8">
        <v>732700.00000000629</v>
      </c>
      <c r="C25" s="8">
        <v>0</v>
      </c>
      <c r="D25" s="8">
        <v>114861.58000000099</v>
      </c>
      <c r="E25" s="8">
        <v>28525.797484050239</v>
      </c>
      <c r="F25" s="8">
        <v>16743.02</v>
      </c>
      <c r="G25" s="8">
        <v>2662</v>
      </c>
      <c r="H25" s="8">
        <v>10736.82</v>
      </c>
      <c r="I25" s="8">
        <v>9699</v>
      </c>
      <c r="J25" s="8">
        <v>650</v>
      </c>
      <c r="K25" s="8">
        <v>15999</v>
      </c>
      <c r="L25" s="8">
        <v>9037.2453500000738</v>
      </c>
      <c r="M25" s="9">
        <v>941614.46283405763</v>
      </c>
      <c r="N25" s="8">
        <v>12686</v>
      </c>
      <c r="O25" s="8">
        <v>19999</v>
      </c>
      <c r="P25" s="22">
        <v>974299.46283405763</v>
      </c>
    </row>
    <row r="26" spans="1:17" ht="24" customHeight="1" thickBot="1" x14ac:dyDescent="0.3">
      <c r="A26" s="7" t="s">
        <v>25</v>
      </c>
      <c r="B26" s="8">
        <v>782700.00000000175</v>
      </c>
      <c r="C26" s="8">
        <v>0</v>
      </c>
      <c r="D26" s="8">
        <v>122631.58000000029</v>
      </c>
      <c r="E26" s="8">
        <v>30457.92505905006</v>
      </c>
      <c r="F26" s="8">
        <v>16743.02</v>
      </c>
      <c r="G26" s="8">
        <v>2662</v>
      </c>
      <c r="H26" s="8">
        <v>10736.82</v>
      </c>
      <c r="I26" s="8">
        <v>9699</v>
      </c>
      <c r="J26" s="8">
        <v>650</v>
      </c>
      <c r="K26" s="8">
        <v>15999</v>
      </c>
      <c r="L26" s="8">
        <v>9625.7703500000207</v>
      </c>
      <c r="M26" s="9">
        <v>1001905.1154090521</v>
      </c>
      <c r="N26" s="8">
        <v>12686</v>
      </c>
      <c r="O26" s="8">
        <v>19999</v>
      </c>
      <c r="P26" s="6">
        <v>1034590.115409052</v>
      </c>
    </row>
    <row r="27" spans="1:17" s="6" customFormat="1" ht="24" customHeight="1" thickBot="1" x14ac:dyDescent="0.3">
      <c r="A27" s="12" t="s">
        <v>26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/>
      <c r="O27" s="13"/>
      <c r="P27" s="13"/>
      <c r="Q27" s="3"/>
    </row>
    <row r="28" spans="1:17" ht="24" customHeight="1" thickBot="1" x14ac:dyDescent="0.3">
      <c r="A28" s="7" t="s">
        <v>27</v>
      </c>
      <c r="B28" s="8">
        <v>713000.00000000268</v>
      </c>
      <c r="C28" s="8">
        <v>0</v>
      </c>
      <c r="D28" s="8">
        <v>111800.20000000042</v>
      </c>
      <c r="E28" s="8">
        <v>26240.132590000099</v>
      </c>
      <c r="F28" s="8">
        <v>16743.02</v>
      </c>
      <c r="G28" s="8">
        <v>2662</v>
      </c>
      <c r="H28" s="8">
        <v>10382.82</v>
      </c>
      <c r="I28" s="8">
        <v>11199</v>
      </c>
      <c r="J28" s="8">
        <v>650</v>
      </c>
      <c r="K28" s="8">
        <v>15999</v>
      </c>
      <c r="L28" s="8">
        <v>8805.366500000031</v>
      </c>
      <c r="M28" s="9">
        <v>917481.53909000312</v>
      </c>
      <c r="N28" s="8">
        <v>12686</v>
      </c>
      <c r="O28" s="8">
        <v>24599</v>
      </c>
      <c r="P28" s="6">
        <v>954766.53909000312</v>
      </c>
    </row>
    <row r="29" spans="1:17" s="6" customFormat="1" ht="24" customHeight="1" thickBot="1" x14ac:dyDescent="0.3">
      <c r="A29" s="12" t="s">
        <v>28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/>
      <c r="O29" s="13"/>
      <c r="P29" s="16"/>
      <c r="Q29" s="3"/>
    </row>
    <row r="30" spans="1:17" ht="24" customHeight="1" x14ac:dyDescent="0.25">
      <c r="A30" s="7" t="s">
        <v>29</v>
      </c>
      <c r="B30" s="8">
        <v>831499.99999999942</v>
      </c>
      <c r="C30" s="8">
        <v>0</v>
      </c>
      <c r="D30" s="8">
        <v>130215.09999999992</v>
      </c>
      <c r="E30" s="8">
        <v>30601.220544999975</v>
      </c>
      <c r="F30" s="8">
        <v>16743.02</v>
      </c>
      <c r="G30" s="8">
        <v>2662</v>
      </c>
      <c r="H30" s="8">
        <v>12034.82</v>
      </c>
      <c r="I30" s="8">
        <v>11199</v>
      </c>
      <c r="J30" s="8">
        <v>650</v>
      </c>
      <c r="K30" s="8">
        <v>15999</v>
      </c>
      <c r="L30" s="8">
        <v>10200.170749999994</v>
      </c>
      <c r="M30" s="9">
        <v>1061804.3312949995</v>
      </c>
      <c r="N30" s="8">
        <v>12686</v>
      </c>
      <c r="O30" s="8">
        <v>24599</v>
      </c>
      <c r="P30" s="23">
        <v>1099089.3312949995</v>
      </c>
    </row>
    <row r="31" spans="1:17" ht="24" customHeight="1" thickBot="1" x14ac:dyDescent="0.3">
      <c r="A31" s="7" t="s">
        <v>30</v>
      </c>
      <c r="B31" s="8">
        <v>934499.99999999406</v>
      </c>
      <c r="C31" s="8">
        <v>0</v>
      </c>
      <c r="D31" s="8">
        <v>146221.29999999909</v>
      </c>
      <c r="E31" s="8">
        <v>34391.870834999776</v>
      </c>
      <c r="F31" s="8">
        <v>16743.02</v>
      </c>
      <c r="G31" s="8">
        <v>2662</v>
      </c>
      <c r="H31" s="8">
        <v>12034.82</v>
      </c>
      <c r="I31" s="8">
        <v>11199</v>
      </c>
      <c r="J31" s="8">
        <v>650</v>
      </c>
      <c r="K31" s="8">
        <v>15999</v>
      </c>
      <c r="L31" s="8">
        <v>11412.532249999929</v>
      </c>
      <c r="M31" s="9">
        <v>1185813.5430849928</v>
      </c>
      <c r="N31" s="8">
        <v>12686</v>
      </c>
      <c r="O31" s="8">
        <v>24599</v>
      </c>
      <c r="P31" s="24">
        <v>1223098.543084993</v>
      </c>
    </row>
    <row r="32" spans="1:17" s="6" customFormat="1" ht="24" customHeight="1" thickBot="1" x14ac:dyDescent="0.3">
      <c r="A32" s="12" t="s">
        <v>243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/>
      <c r="O32" s="13"/>
      <c r="P32" s="17"/>
      <c r="Q32" s="3"/>
    </row>
    <row r="33" spans="1:17" ht="24" customHeight="1" x14ac:dyDescent="0.25">
      <c r="A33" s="7" t="s">
        <v>244</v>
      </c>
      <c r="B33" s="8">
        <v>580600</v>
      </c>
      <c r="C33" s="8">
        <v>0</v>
      </c>
      <c r="D33" s="8">
        <v>91225.24000000002</v>
      </c>
      <c r="E33" s="8">
        <v>21367.490857999997</v>
      </c>
      <c r="F33" s="8">
        <v>16743.02</v>
      </c>
      <c r="G33" s="8">
        <v>2662</v>
      </c>
      <c r="H33" s="8">
        <v>10382.82</v>
      </c>
      <c r="I33" s="8">
        <v>11199</v>
      </c>
      <c r="J33" s="8">
        <v>650</v>
      </c>
      <c r="K33" s="8">
        <v>15999</v>
      </c>
      <c r="L33" s="8">
        <v>7246.952299999999</v>
      </c>
      <c r="M33" s="9">
        <v>758075.52315799997</v>
      </c>
      <c r="N33" s="8">
        <v>12686</v>
      </c>
      <c r="O33" s="8">
        <v>24599</v>
      </c>
      <c r="P33" s="6">
        <v>795360.52315799997</v>
      </c>
    </row>
    <row r="34" spans="1:17" ht="24" customHeight="1" x14ac:dyDescent="0.25">
      <c r="A34" s="7" t="s">
        <v>245</v>
      </c>
      <c r="B34" s="8">
        <v>633599.99999999837</v>
      </c>
      <c r="C34" s="8">
        <v>0</v>
      </c>
      <c r="D34" s="8">
        <v>99461.439999999755</v>
      </c>
      <c r="E34" s="8">
        <v>23318.019647999939</v>
      </c>
      <c r="F34" s="8">
        <v>16743.02</v>
      </c>
      <c r="G34" s="8">
        <v>2662</v>
      </c>
      <c r="H34" s="8">
        <v>10382.82</v>
      </c>
      <c r="I34" s="8">
        <v>11199</v>
      </c>
      <c r="J34" s="8">
        <v>650</v>
      </c>
      <c r="K34" s="8">
        <v>15999</v>
      </c>
      <c r="L34" s="8">
        <v>7870.7887999999803</v>
      </c>
      <c r="M34" s="9">
        <v>821886.08844799793</v>
      </c>
      <c r="N34" s="8">
        <v>12686</v>
      </c>
      <c r="O34" s="8">
        <v>24599</v>
      </c>
      <c r="P34" s="6">
        <v>859171.08844799793</v>
      </c>
    </row>
    <row r="35" spans="1:17" ht="24" customHeight="1" x14ac:dyDescent="0.25">
      <c r="A35" s="7" t="s">
        <v>246</v>
      </c>
      <c r="B35" s="8">
        <v>648599.99999999837</v>
      </c>
      <c r="C35" s="8">
        <v>0</v>
      </c>
      <c r="D35" s="8">
        <v>101792.43999999975</v>
      </c>
      <c r="E35" s="8">
        <v>23870.056097999939</v>
      </c>
      <c r="F35" s="8">
        <v>16743.02</v>
      </c>
      <c r="G35" s="8">
        <v>2662</v>
      </c>
      <c r="H35" s="8">
        <v>10382.82</v>
      </c>
      <c r="I35" s="8">
        <v>11199</v>
      </c>
      <c r="J35" s="8">
        <v>650</v>
      </c>
      <c r="K35" s="8">
        <v>15999</v>
      </c>
      <c r="L35" s="8">
        <v>8047.3462999999801</v>
      </c>
      <c r="M35" s="9">
        <v>839945.68239799794</v>
      </c>
      <c r="N35" s="8">
        <v>12686</v>
      </c>
      <c r="O35" s="8">
        <v>24599</v>
      </c>
      <c r="P35" s="6">
        <v>877230.68239799794</v>
      </c>
    </row>
    <row r="36" spans="1:17" ht="24" customHeight="1" x14ac:dyDescent="0.25">
      <c r="A36" s="7" t="s">
        <v>247</v>
      </c>
      <c r="B36" s="8">
        <v>731599.99999999162</v>
      </c>
      <c r="C36" s="8">
        <v>0</v>
      </c>
      <c r="D36" s="8">
        <v>114690.6399999987</v>
      </c>
      <c r="E36" s="8">
        <v>26924.657787999688</v>
      </c>
      <c r="F36" s="8">
        <v>16743.02</v>
      </c>
      <c r="G36" s="8">
        <v>2662</v>
      </c>
      <c r="H36" s="8">
        <v>10382.82</v>
      </c>
      <c r="I36" s="8">
        <v>11199</v>
      </c>
      <c r="J36" s="8">
        <v>650</v>
      </c>
      <c r="K36" s="8">
        <v>15999</v>
      </c>
      <c r="L36" s="8">
        <v>9024.2977999999021</v>
      </c>
      <c r="M36" s="9">
        <v>939875.43558798998</v>
      </c>
      <c r="N36" s="8">
        <v>12686</v>
      </c>
      <c r="O36" s="8">
        <v>24599</v>
      </c>
      <c r="P36" s="6">
        <v>977160.43558798986</v>
      </c>
    </row>
    <row r="37" spans="1:17" ht="24" customHeight="1" x14ac:dyDescent="0.25">
      <c r="A37" s="7" t="s">
        <v>248</v>
      </c>
      <c r="B37" s="8">
        <v>746599.99999999162</v>
      </c>
      <c r="C37" s="8">
        <v>0</v>
      </c>
      <c r="D37" s="8">
        <v>117021.6399999987</v>
      </c>
      <c r="E37" s="8">
        <v>27476.694237999691</v>
      </c>
      <c r="F37" s="8">
        <v>16743.02</v>
      </c>
      <c r="G37" s="8">
        <v>2662</v>
      </c>
      <c r="H37" s="8">
        <v>10382.82</v>
      </c>
      <c r="I37" s="8">
        <v>11199</v>
      </c>
      <c r="J37" s="8">
        <v>650</v>
      </c>
      <c r="K37" s="8">
        <v>15999</v>
      </c>
      <c r="L37" s="8">
        <v>9200.8552999999029</v>
      </c>
      <c r="M37" s="9">
        <v>957935.02953798999</v>
      </c>
      <c r="N37" s="8">
        <v>12686</v>
      </c>
      <c r="O37" s="8">
        <v>24599</v>
      </c>
      <c r="P37" s="6">
        <v>995220.02953798987</v>
      </c>
    </row>
    <row r="38" spans="1:17" ht="24" customHeight="1" x14ac:dyDescent="0.25">
      <c r="A38" s="7" t="s">
        <v>249</v>
      </c>
      <c r="B38" s="8">
        <v>802599.99999999581</v>
      </c>
      <c r="C38" s="8">
        <v>0</v>
      </c>
      <c r="D38" s="8">
        <v>125724.03999999935</v>
      </c>
      <c r="E38" s="8">
        <v>29537.630317999843</v>
      </c>
      <c r="F38" s="8">
        <v>16743.02</v>
      </c>
      <c r="G38" s="8">
        <v>2662</v>
      </c>
      <c r="H38" s="8">
        <v>10382.82</v>
      </c>
      <c r="I38" s="8">
        <v>11199</v>
      </c>
      <c r="J38" s="8">
        <v>650</v>
      </c>
      <c r="K38" s="8">
        <v>15999</v>
      </c>
      <c r="L38" s="8">
        <v>9860.0032999999494</v>
      </c>
      <c r="M38" s="9">
        <v>1025357.513617995</v>
      </c>
      <c r="N38" s="8">
        <v>12686</v>
      </c>
      <c r="O38" s="8">
        <v>24599</v>
      </c>
      <c r="P38" s="6">
        <v>1062642.513617995</v>
      </c>
    </row>
    <row r="39" spans="1:17" ht="24" customHeight="1" x14ac:dyDescent="0.25">
      <c r="A39" s="7" t="s">
        <v>322</v>
      </c>
      <c r="B39" s="8">
        <v>817499.7853817502</v>
      </c>
      <c r="C39" s="8">
        <v>0</v>
      </c>
      <c r="D39" s="8">
        <v>128039.46664832399</v>
      </c>
      <c r="E39" s="8">
        <v>30085.978626526885</v>
      </c>
      <c r="F39" s="8">
        <v>16743.02</v>
      </c>
      <c r="G39" s="8">
        <v>2662</v>
      </c>
      <c r="H39" s="8">
        <v>10382.82</v>
      </c>
      <c r="I39" s="8">
        <v>11199</v>
      </c>
      <c r="J39" s="8">
        <v>650</v>
      </c>
      <c r="K39" s="8">
        <v>15999</v>
      </c>
      <c r="L39" s="8">
        <v>10035.381223835891</v>
      </c>
      <c r="M39" s="9">
        <v>1043296.4518804369</v>
      </c>
      <c r="N39" s="8">
        <v>12686</v>
      </c>
      <c r="O39" s="8">
        <v>24599</v>
      </c>
      <c r="P39" s="6">
        <v>1080581.4518804369</v>
      </c>
    </row>
    <row r="40" spans="1:17" ht="24" customHeight="1" x14ac:dyDescent="0.25">
      <c r="A40" s="7" t="s">
        <v>250</v>
      </c>
      <c r="B40" s="8">
        <v>817599.99999999581</v>
      </c>
      <c r="C40" s="8">
        <v>0</v>
      </c>
      <c r="D40" s="8">
        <v>128055.03999999935</v>
      </c>
      <c r="E40" s="8">
        <v>30089.666767999843</v>
      </c>
      <c r="F40" s="8">
        <v>16743.02</v>
      </c>
      <c r="G40" s="8">
        <v>2662</v>
      </c>
      <c r="H40" s="8">
        <v>10382.82</v>
      </c>
      <c r="I40" s="8">
        <v>11199</v>
      </c>
      <c r="J40" s="8">
        <v>650</v>
      </c>
      <c r="K40" s="8">
        <v>15999</v>
      </c>
      <c r="L40" s="8">
        <v>10036.560799999952</v>
      </c>
      <c r="M40" s="9">
        <v>1043417.107567995</v>
      </c>
      <c r="N40" s="8">
        <v>12686</v>
      </c>
      <c r="O40" s="8">
        <v>24599</v>
      </c>
      <c r="P40" s="6">
        <v>1080702.1075679949</v>
      </c>
    </row>
    <row r="41" spans="1:17" ht="24" customHeight="1" x14ac:dyDescent="0.25">
      <c r="A41" s="7" t="s">
        <v>251</v>
      </c>
      <c r="B41" s="8">
        <v>817600.00000000151</v>
      </c>
      <c r="C41" s="8">
        <v>0</v>
      </c>
      <c r="D41" s="8">
        <v>128055.04000000024</v>
      </c>
      <c r="E41" s="8">
        <v>30089.66676800005</v>
      </c>
      <c r="F41" s="8">
        <v>16743.02</v>
      </c>
      <c r="G41" s="8">
        <v>2662</v>
      </c>
      <c r="H41" s="8">
        <v>10382.82</v>
      </c>
      <c r="I41" s="8">
        <v>11199</v>
      </c>
      <c r="J41" s="8">
        <v>650</v>
      </c>
      <c r="K41" s="8">
        <v>15999</v>
      </c>
      <c r="L41" s="8">
        <v>10036.560800000017</v>
      </c>
      <c r="M41" s="9">
        <v>1043417.1075680017</v>
      </c>
      <c r="N41" s="8">
        <v>12686</v>
      </c>
      <c r="O41" s="8">
        <v>24599</v>
      </c>
      <c r="P41" s="6">
        <v>1080702.1075680018</v>
      </c>
    </row>
    <row r="42" spans="1:17" ht="24" customHeight="1" x14ac:dyDescent="0.25">
      <c r="A42" s="7" t="s">
        <v>252</v>
      </c>
      <c r="B42" s="8">
        <v>843599.99999999884</v>
      </c>
      <c r="C42" s="8">
        <v>0</v>
      </c>
      <c r="D42" s="8">
        <v>132095.43999999983</v>
      </c>
      <c r="E42" s="8">
        <v>31046.529947999956</v>
      </c>
      <c r="F42" s="8">
        <v>16743.02</v>
      </c>
      <c r="G42" s="8">
        <v>2662</v>
      </c>
      <c r="H42" s="8">
        <v>10382.82</v>
      </c>
      <c r="I42" s="8">
        <v>11199</v>
      </c>
      <c r="J42" s="8">
        <v>650</v>
      </c>
      <c r="K42" s="8">
        <v>15999</v>
      </c>
      <c r="L42" s="8">
        <v>10342.593799999988</v>
      </c>
      <c r="M42" s="9">
        <v>1074720.4037479986</v>
      </c>
      <c r="N42" s="8">
        <v>12686</v>
      </c>
      <c r="O42" s="8">
        <v>24599</v>
      </c>
      <c r="P42" s="6">
        <v>1112005.4037479986</v>
      </c>
    </row>
    <row r="43" spans="1:17" ht="24" customHeight="1" thickBot="1" x14ac:dyDescent="0.3">
      <c r="A43" s="7" t="s">
        <v>253</v>
      </c>
      <c r="B43" s="8">
        <v>858599.99999999884</v>
      </c>
      <c r="C43" s="8">
        <v>0</v>
      </c>
      <c r="D43" s="8">
        <v>134426.43999999983</v>
      </c>
      <c r="E43" s="8">
        <v>31598.566397999952</v>
      </c>
      <c r="F43" s="8">
        <v>16743.02</v>
      </c>
      <c r="G43" s="8">
        <v>2662</v>
      </c>
      <c r="H43" s="8">
        <v>10382.82</v>
      </c>
      <c r="I43" s="8">
        <v>11199</v>
      </c>
      <c r="J43" s="8">
        <v>650</v>
      </c>
      <c r="K43" s="8">
        <v>15999</v>
      </c>
      <c r="L43" s="8">
        <v>10519.151299999987</v>
      </c>
      <c r="M43" s="9">
        <v>1092779.9976979988</v>
      </c>
      <c r="N43" s="8">
        <v>12686</v>
      </c>
      <c r="O43" s="8">
        <v>24599</v>
      </c>
      <c r="P43" s="6">
        <v>1130064.9976979988</v>
      </c>
    </row>
    <row r="44" spans="1:17" s="6" customFormat="1" ht="24" customHeight="1" thickBot="1" x14ac:dyDescent="0.3">
      <c r="A44" s="12" t="s">
        <v>254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/>
      <c r="O44" s="13"/>
      <c r="P44" s="13"/>
      <c r="Q44" s="3"/>
    </row>
    <row r="45" spans="1:17" ht="24" customHeight="1" x14ac:dyDescent="0.25">
      <c r="A45" s="7" t="s">
        <v>255</v>
      </c>
      <c r="B45" s="8">
        <v>698599.99999999942</v>
      </c>
      <c r="C45" s="8">
        <v>0</v>
      </c>
      <c r="D45" s="8">
        <v>109562.43999999992</v>
      </c>
      <c r="E45" s="8">
        <v>25710.177597999977</v>
      </c>
      <c r="F45" s="8">
        <v>16743.02</v>
      </c>
      <c r="G45" s="8">
        <v>2662</v>
      </c>
      <c r="H45" s="8">
        <v>12034.82</v>
      </c>
      <c r="I45" s="8">
        <v>11199</v>
      </c>
      <c r="J45" s="8">
        <v>650</v>
      </c>
      <c r="K45" s="8">
        <v>15999</v>
      </c>
      <c r="L45" s="8">
        <v>8635.8712999999934</v>
      </c>
      <c r="M45" s="9">
        <v>901796.32889799925</v>
      </c>
      <c r="N45" s="8">
        <v>12686</v>
      </c>
      <c r="O45" s="8">
        <v>24599</v>
      </c>
      <c r="P45" s="6">
        <v>939081.32889799925</v>
      </c>
    </row>
    <row r="46" spans="1:17" ht="24" customHeight="1" x14ac:dyDescent="0.25">
      <c r="A46" s="7" t="s">
        <v>256</v>
      </c>
      <c r="B46" s="8">
        <v>713599.99999999942</v>
      </c>
      <c r="C46" s="8">
        <v>0</v>
      </c>
      <c r="D46" s="8">
        <v>111893.43999999992</v>
      </c>
      <c r="E46" s="8">
        <v>26262.214047999976</v>
      </c>
      <c r="F46" s="8">
        <v>16743.02</v>
      </c>
      <c r="G46" s="8">
        <v>2662</v>
      </c>
      <c r="H46" s="8">
        <v>12034.82</v>
      </c>
      <c r="I46" s="8">
        <v>11199</v>
      </c>
      <c r="J46" s="8">
        <v>650</v>
      </c>
      <c r="K46" s="8">
        <v>15999</v>
      </c>
      <c r="L46" s="8">
        <v>8812.4287999999942</v>
      </c>
      <c r="M46" s="9">
        <v>919855.92284799926</v>
      </c>
      <c r="N46" s="8">
        <v>12686</v>
      </c>
      <c r="O46" s="8">
        <v>24599</v>
      </c>
      <c r="P46" s="6">
        <v>957140.92284799926</v>
      </c>
    </row>
    <row r="47" spans="1:17" ht="24" customHeight="1" x14ac:dyDescent="0.25">
      <c r="A47" s="7" t="s">
        <v>257</v>
      </c>
      <c r="B47" s="8">
        <v>813599.99999999942</v>
      </c>
      <c r="C47" s="8">
        <v>0</v>
      </c>
      <c r="D47" s="8">
        <v>127433.43999999992</v>
      </c>
      <c r="E47" s="8">
        <v>29942.457047999978</v>
      </c>
      <c r="F47" s="8">
        <v>16743.02</v>
      </c>
      <c r="G47" s="8">
        <v>2662</v>
      </c>
      <c r="H47" s="8">
        <v>12034.82</v>
      </c>
      <c r="I47" s="8">
        <v>11199</v>
      </c>
      <c r="J47" s="8">
        <v>650</v>
      </c>
      <c r="K47" s="8">
        <v>15999</v>
      </c>
      <c r="L47" s="8">
        <v>9989.4787999999917</v>
      </c>
      <c r="M47" s="9">
        <v>1040253.2158479993</v>
      </c>
      <c r="N47" s="8">
        <v>12686</v>
      </c>
      <c r="O47" s="8">
        <v>24599</v>
      </c>
      <c r="P47" s="6">
        <v>1077538.2158479993</v>
      </c>
    </row>
    <row r="48" spans="1:17" ht="24" customHeight="1" x14ac:dyDescent="0.25">
      <c r="A48" s="7" t="s">
        <v>258</v>
      </c>
      <c r="B48" s="8">
        <v>828599.99999999942</v>
      </c>
      <c r="C48" s="8">
        <v>0</v>
      </c>
      <c r="D48" s="8">
        <v>129764.43999999992</v>
      </c>
      <c r="E48" s="8">
        <v>30494.493497999978</v>
      </c>
      <c r="F48" s="8">
        <v>16743.02</v>
      </c>
      <c r="G48" s="8">
        <v>2662</v>
      </c>
      <c r="H48" s="8">
        <v>12034.82</v>
      </c>
      <c r="I48" s="8">
        <v>11199</v>
      </c>
      <c r="J48" s="8">
        <v>650</v>
      </c>
      <c r="K48" s="8">
        <v>15999</v>
      </c>
      <c r="L48" s="8">
        <v>10166.036299999992</v>
      </c>
      <c r="M48" s="9">
        <v>1058312.8097979992</v>
      </c>
      <c r="N48" s="8">
        <v>12686</v>
      </c>
      <c r="O48" s="8">
        <v>24599</v>
      </c>
      <c r="P48" s="6">
        <v>1095597.8097979992</v>
      </c>
    </row>
    <row r="49" spans="1:17" ht="24" customHeight="1" x14ac:dyDescent="0.25">
      <c r="A49" s="7" t="s">
        <v>259</v>
      </c>
      <c r="B49" s="8">
        <v>862599.99999999092</v>
      </c>
      <c r="C49" s="8">
        <v>0</v>
      </c>
      <c r="D49" s="8">
        <v>135048.03999999858</v>
      </c>
      <c r="E49" s="8">
        <v>31745.776117999663</v>
      </c>
      <c r="F49" s="8">
        <v>16743.02</v>
      </c>
      <c r="G49" s="8">
        <v>2662</v>
      </c>
      <c r="H49" s="8">
        <v>12034.82</v>
      </c>
      <c r="I49" s="8">
        <v>11199</v>
      </c>
      <c r="J49" s="8">
        <v>650</v>
      </c>
      <c r="K49" s="8">
        <v>15999</v>
      </c>
      <c r="L49" s="8">
        <v>10566.233299999893</v>
      </c>
      <c r="M49" s="9">
        <v>1099247.8894179894</v>
      </c>
      <c r="N49" s="8">
        <v>12686</v>
      </c>
      <c r="O49" s="8">
        <v>24599</v>
      </c>
      <c r="P49" s="6">
        <v>1136532.8894179892</v>
      </c>
    </row>
    <row r="50" spans="1:17" ht="24" customHeight="1" x14ac:dyDescent="0.25">
      <c r="A50" s="7" t="s">
        <v>323</v>
      </c>
      <c r="B50" s="8">
        <v>877500.07071968669</v>
      </c>
      <c r="C50" s="8">
        <v>0</v>
      </c>
      <c r="D50" s="8">
        <v>137363.51098983933</v>
      </c>
      <c r="E50" s="8">
        <v>32294.134927656316</v>
      </c>
      <c r="F50" s="8">
        <v>16743.02</v>
      </c>
      <c r="G50" s="8">
        <v>2662</v>
      </c>
      <c r="H50" s="8">
        <v>12034.82</v>
      </c>
      <c r="I50" s="8">
        <v>11199</v>
      </c>
      <c r="J50" s="8">
        <v>650</v>
      </c>
      <c r="K50" s="8">
        <v>15999</v>
      </c>
      <c r="L50" s="8">
        <v>10741.614582406071</v>
      </c>
      <c r="M50" s="9">
        <v>1117187.1712195885</v>
      </c>
      <c r="N50" s="8">
        <v>12686</v>
      </c>
      <c r="O50" s="8">
        <v>24599</v>
      </c>
      <c r="P50" s="6">
        <v>1154472.1712195885</v>
      </c>
    </row>
    <row r="51" spans="1:17" ht="24" customHeight="1" x14ac:dyDescent="0.25">
      <c r="A51" s="7" t="s">
        <v>260</v>
      </c>
      <c r="B51" s="8">
        <v>877599.99999999092</v>
      </c>
      <c r="C51" s="8">
        <v>0</v>
      </c>
      <c r="D51" s="8">
        <v>137379.03999999858</v>
      </c>
      <c r="E51" s="8">
        <v>32297.812567999663</v>
      </c>
      <c r="F51" s="8">
        <v>16743.02</v>
      </c>
      <c r="G51" s="8">
        <v>2662</v>
      </c>
      <c r="H51" s="8">
        <v>12034.82</v>
      </c>
      <c r="I51" s="8">
        <v>11199</v>
      </c>
      <c r="J51" s="8">
        <v>650</v>
      </c>
      <c r="K51" s="8">
        <v>15999</v>
      </c>
      <c r="L51" s="8">
        <v>10742.790799999892</v>
      </c>
      <c r="M51" s="9">
        <v>1117307.4833679891</v>
      </c>
      <c r="N51" s="8">
        <v>12686</v>
      </c>
      <c r="O51" s="8">
        <v>24599</v>
      </c>
      <c r="P51" s="6">
        <v>1154592.4833679891</v>
      </c>
    </row>
    <row r="52" spans="1:17" ht="24" customHeight="1" x14ac:dyDescent="0.25">
      <c r="A52" s="7" t="s">
        <v>261</v>
      </c>
      <c r="B52" s="8">
        <v>877599.99999999488</v>
      </c>
      <c r="C52" s="8">
        <v>0</v>
      </c>
      <c r="D52" s="8">
        <v>137379.03999999922</v>
      </c>
      <c r="E52" s="8">
        <v>32297.812567999808</v>
      </c>
      <c r="F52" s="8">
        <v>16743.02</v>
      </c>
      <c r="G52" s="8">
        <v>2662</v>
      </c>
      <c r="H52" s="8">
        <v>12034.82</v>
      </c>
      <c r="I52" s="8">
        <v>11199</v>
      </c>
      <c r="J52" s="8">
        <v>650</v>
      </c>
      <c r="K52" s="8">
        <v>15999</v>
      </c>
      <c r="L52" s="8">
        <v>10742.790799999939</v>
      </c>
      <c r="M52" s="9">
        <v>1117307.4833679937</v>
      </c>
      <c r="N52" s="8">
        <v>12686</v>
      </c>
      <c r="O52" s="8">
        <v>24599</v>
      </c>
      <c r="P52" s="6">
        <v>1154592.4833679937</v>
      </c>
    </row>
    <row r="53" spans="1:17" ht="24" customHeight="1" x14ac:dyDescent="0.25">
      <c r="A53" s="7" t="s">
        <v>262</v>
      </c>
      <c r="B53" s="8">
        <v>915600.00000000407</v>
      </c>
      <c r="C53" s="8">
        <v>0</v>
      </c>
      <c r="D53" s="8">
        <v>143284.24000000063</v>
      </c>
      <c r="E53" s="8">
        <v>33696.304908000151</v>
      </c>
      <c r="F53" s="8">
        <v>16743.02</v>
      </c>
      <c r="G53" s="8">
        <v>2662</v>
      </c>
      <c r="H53" s="8">
        <v>12034.82</v>
      </c>
      <c r="I53" s="8">
        <v>11199</v>
      </c>
      <c r="J53" s="8">
        <v>650</v>
      </c>
      <c r="K53" s="8">
        <v>15999</v>
      </c>
      <c r="L53" s="8">
        <v>11190.069800000048</v>
      </c>
      <c r="M53" s="9">
        <v>1163058.4547080048</v>
      </c>
      <c r="N53" s="8">
        <v>12686</v>
      </c>
      <c r="O53" s="8">
        <v>24599</v>
      </c>
      <c r="P53" s="6">
        <v>1200343.4547080048</v>
      </c>
    </row>
    <row r="54" spans="1:17" ht="24" customHeight="1" x14ac:dyDescent="0.25">
      <c r="A54" s="7" t="s">
        <v>263</v>
      </c>
      <c r="B54" s="8">
        <v>930600.00000000407</v>
      </c>
      <c r="C54" s="8">
        <v>0</v>
      </c>
      <c r="D54" s="8">
        <v>145615.24000000063</v>
      </c>
      <c r="E54" s="8">
        <v>34248.341358000151</v>
      </c>
      <c r="F54" s="8">
        <v>16743.02</v>
      </c>
      <c r="G54" s="8">
        <v>2662</v>
      </c>
      <c r="H54" s="8">
        <v>12034.82</v>
      </c>
      <c r="I54" s="8">
        <v>11199</v>
      </c>
      <c r="J54" s="8">
        <v>650</v>
      </c>
      <c r="K54" s="8">
        <v>15999</v>
      </c>
      <c r="L54" s="8">
        <v>11366.627300000047</v>
      </c>
      <c r="M54" s="9">
        <v>1181118.048658005</v>
      </c>
      <c r="N54" s="8">
        <v>12686</v>
      </c>
      <c r="O54" s="8">
        <v>24599</v>
      </c>
      <c r="P54" s="6">
        <v>1218403.048658005</v>
      </c>
    </row>
    <row r="55" spans="1:17" ht="24" customHeight="1" x14ac:dyDescent="0.25">
      <c r="A55" s="7" t="s">
        <v>264</v>
      </c>
      <c r="B55" s="8">
        <v>949600.00000000373</v>
      </c>
      <c r="C55" s="8">
        <v>0</v>
      </c>
      <c r="D55" s="8">
        <v>148567.84000000058</v>
      </c>
      <c r="E55" s="8">
        <v>34947.587528000135</v>
      </c>
      <c r="F55" s="8">
        <v>16743.02</v>
      </c>
      <c r="G55" s="8">
        <v>2662</v>
      </c>
      <c r="H55" s="8">
        <v>12034.82</v>
      </c>
      <c r="I55" s="8">
        <v>11199</v>
      </c>
      <c r="J55" s="8">
        <v>650</v>
      </c>
      <c r="K55" s="8">
        <v>15999</v>
      </c>
      <c r="L55" s="8">
        <v>11590.266800000043</v>
      </c>
      <c r="M55" s="9">
        <v>1203993.5343280046</v>
      </c>
      <c r="N55" s="8">
        <v>12686</v>
      </c>
      <c r="O55" s="8">
        <v>24599</v>
      </c>
      <c r="P55" s="6">
        <v>1241278.5343280046</v>
      </c>
    </row>
    <row r="56" spans="1:17" ht="24" customHeight="1" x14ac:dyDescent="0.25">
      <c r="A56" s="7" t="s">
        <v>324</v>
      </c>
      <c r="B56" s="8">
        <v>964500.21897550859</v>
      </c>
      <c r="C56" s="8">
        <v>0</v>
      </c>
      <c r="D56" s="8">
        <v>150883.33402879405</v>
      </c>
      <c r="E56" s="8">
        <v>35495.95179383082</v>
      </c>
      <c r="F56" s="8">
        <v>16743.02</v>
      </c>
      <c r="G56" s="8">
        <v>2662</v>
      </c>
      <c r="H56" s="8">
        <v>12034.82</v>
      </c>
      <c r="I56" s="8">
        <v>11199</v>
      </c>
      <c r="J56" s="8">
        <v>650</v>
      </c>
      <c r="K56" s="8">
        <v>15999</v>
      </c>
      <c r="L56" s="8">
        <v>11765.649827451223</v>
      </c>
      <c r="M56" s="9">
        <v>1221932.9946255847</v>
      </c>
      <c r="N56" s="8">
        <v>12686</v>
      </c>
      <c r="O56" s="8">
        <v>24599</v>
      </c>
      <c r="P56" s="6">
        <v>1259217.9946255847</v>
      </c>
    </row>
    <row r="57" spans="1:17" ht="24" customHeight="1" x14ac:dyDescent="0.25">
      <c r="A57" s="7" t="s">
        <v>265</v>
      </c>
      <c r="B57" s="8">
        <v>964600.00000000373</v>
      </c>
      <c r="C57" s="8">
        <v>0</v>
      </c>
      <c r="D57" s="8">
        <v>150898.84000000058</v>
      </c>
      <c r="E57" s="8">
        <v>35499.623978000134</v>
      </c>
      <c r="F57" s="8">
        <v>16743.02</v>
      </c>
      <c r="G57" s="8">
        <v>2662</v>
      </c>
      <c r="H57" s="8">
        <v>12034.82</v>
      </c>
      <c r="I57" s="8">
        <v>11199</v>
      </c>
      <c r="J57" s="8">
        <v>650</v>
      </c>
      <c r="K57" s="8">
        <v>15999</v>
      </c>
      <c r="L57" s="8">
        <v>11766.824300000044</v>
      </c>
      <c r="M57" s="9">
        <v>1222053.1282780045</v>
      </c>
      <c r="N57" s="8">
        <v>12686</v>
      </c>
      <c r="O57" s="8">
        <v>24599</v>
      </c>
      <c r="P57" s="6">
        <v>1259338.1282780045</v>
      </c>
    </row>
    <row r="58" spans="1:17" ht="24" customHeight="1" thickBot="1" x14ac:dyDescent="0.3">
      <c r="A58" s="7" t="s">
        <v>266</v>
      </c>
      <c r="B58" s="8">
        <v>964599.99999999488</v>
      </c>
      <c r="C58" s="8">
        <v>0</v>
      </c>
      <c r="D58" s="8">
        <v>150898.83999999921</v>
      </c>
      <c r="E58" s="8">
        <v>35499.623977999807</v>
      </c>
      <c r="F58" s="8">
        <v>16743.02</v>
      </c>
      <c r="G58" s="8">
        <v>2662</v>
      </c>
      <c r="H58" s="8">
        <v>12034.82</v>
      </c>
      <c r="I58" s="8">
        <v>11199</v>
      </c>
      <c r="J58" s="8">
        <v>650</v>
      </c>
      <c r="K58" s="8">
        <v>15999</v>
      </c>
      <c r="L58" s="8">
        <v>11766.82429999994</v>
      </c>
      <c r="M58" s="9">
        <v>1222053.128277994</v>
      </c>
      <c r="N58" s="8">
        <v>12686</v>
      </c>
      <c r="O58" s="8">
        <v>24599</v>
      </c>
      <c r="P58" s="6">
        <v>1259338.128277994</v>
      </c>
    </row>
    <row r="59" spans="1:17" s="6" customFormat="1" ht="24" customHeight="1" thickBot="1" x14ac:dyDescent="0.3">
      <c r="A59" s="12" t="s">
        <v>267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/>
      <c r="O59" s="13"/>
      <c r="P59" s="13"/>
      <c r="Q59" s="3"/>
    </row>
    <row r="60" spans="1:17" ht="24" customHeight="1" x14ac:dyDescent="0.25">
      <c r="A60" s="7" t="s">
        <v>268</v>
      </c>
      <c r="B60" s="8">
        <v>699900.00000000012</v>
      </c>
      <c r="C60" s="8">
        <v>0</v>
      </c>
      <c r="D60" s="8">
        <v>109764.46000000004</v>
      </c>
      <c r="E60" s="8">
        <v>27258.321794850002</v>
      </c>
      <c r="F60" s="8">
        <v>16743.02</v>
      </c>
      <c r="G60" s="8">
        <v>2662</v>
      </c>
      <c r="H60" s="8">
        <v>11562.82</v>
      </c>
      <c r="I60" s="8">
        <v>11199</v>
      </c>
      <c r="J60" s="8">
        <v>650</v>
      </c>
      <c r="K60" s="8">
        <v>15999</v>
      </c>
      <c r="L60" s="8">
        <v>8651.1729500000019</v>
      </c>
      <c r="M60" s="9">
        <v>904389.79474485025</v>
      </c>
      <c r="N60" s="8">
        <v>12686</v>
      </c>
      <c r="O60" s="8">
        <v>24599</v>
      </c>
      <c r="P60" s="6">
        <v>941674.79474485014</v>
      </c>
    </row>
    <row r="61" spans="1:17" ht="24" customHeight="1" x14ac:dyDescent="0.25">
      <c r="A61" s="7" t="s">
        <v>269</v>
      </c>
      <c r="B61" s="8">
        <v>749599.99999999709</v>
      </c>
      <c r="C61" s="8">
        <v>0</v>
      </c>
      <c r="D61" s="8">
        <v>117487.83999999956</v>
      </c>
      <c r="E61" s="8">
        <v>29178.856604399884</v>
      </c>
      <c r="F61" s="8">
        <v>16743.02</v>
      </c>
      <c r="G61" s="8">
        <v>2662</v>
      </c>
      <c r="H61" s="8">
        <v>11562.82</v>
      </c>
      <c r="I61" s="8">
        <v>11199</v>
      </c>
      <c r="J61" s="8">
        <v>650</v>
      </c>
      <c r="K61" s="8">
        <v>15999</v>
      </c>
      <c r="L61" s="8">
        <v>9236.1667999999663</v>
      </c>
      <c r="M61" s="9">
        <v>964318.70340439642</v>
      </c>
      <c r="N61" s="8">
        <v>12686</v>
      </c>
      <c r="O61" s="8">
        <v>24599</v>
      </c>
      <c r="P61" s="6">
        <v>1001603.7034043964</v>
      </c>
    </row>
    <row r="62" spans="1:17" ht="24" customHeight="1" x14ac:dyDescent="0.25">
      <c r="A62" s="7" t="s">
        <v>270</v>
      </c>
      <c r="B62" s="8">
        <v>764599.99999999709</v>
      </c>
      <c r="C62" s="8">
        <v>0</v>
      </c>
      <c r="D62" s="8">
        <v>119818.83999999956</v>
      </c>
      <c r="E62" s="8">
        <v>29758.494876899887</v>
      </c>
      <c r="F62" s="8">
        <v>16743.02</v>
      </c>
      <c r="G62" s="8">
        <v>2662</v>
      </c>
      <c r="H62" s="8">
        <v>11562.82</v>
      </c>
      <c r="I62" s="8">
        <v>11199</v>
      </c>
      <c r="J62" s="8">
        <v>650</v>
      </c>
      <c r="K62" s="8">
        <v>15999</v>
      </c>
      <c r="L62" s="8">
        <v>9412.7242999999653</v>
      </c>
      <c r="M62" s="9">
        <v>982405.89917689643</v>
      </c>
      <c r="N62" s="8">
        <v>12686</v>
      </c>
      <c r="O62" s="8">
        <v>24599</v>
      </c>
      <c r="P62" s="6">
        <v>1019690.8991768965</v>
      </c>
    </row>
    <row r="63" spans="1:17" ht="24" customHeight="1" x14ac:dyDescent="0.25">
      <c r="A63" s="7" t="s">
        <v>271</v>
      </c>
      <c r="B63" s="8">
        <v>832599.99999999593</v>
      </c>
      <c r="C63" s="8">
        <v>0</v>
      </c>
      <c r="D63" s="8">
        <v>130386.03999999938</v>
      </c>
      <c r="E63" s="8">
        <v>32386.188378899838</v>
      </c>
      <c r="F63" s="8">
        <v>16743.02</v>
      </c>
      <c r="G63" s="8">
        <v>2662</v>
      </c>
      <c r="H63" s="8">
        <v>11562.82</v>
      </c>
      <c r="I63" s="8">
        <v>11199</v>
      </c>
      <c r="J63" s="8">
        <v>650</v>
      </c>
      <c r="K63" s="8">
        <v>15999</v>
      </c>
      <c r="L63" s="8">
        <v>10213.118299999953</v>
      </c>
      <c r="M63" s="9">
        <v>1064401.186678895</v>
      </c>
      <c r="N63" s="8">
        <v>12686</v>
      </c>
      <c r="O63" s="8">
        <v>24599</v>
      </c>
      <c r="P63" s="6">
        <v>1101686.186678895</v>
      </c>
    </row>
    <row r="64" spans="1:17" ht="24" customHeight="1" x14ac:dyDescent="0.25">
      <c r="A64" s="7" t="s">
        <v>272</v>
      </c>
      <c r="B64" s="8">
        <v>847599.99999999593</v>
      </c>
      <c r="C64" s="8">
        <v>0</v>
      </c>
      <c r="D64" s="8">
        <v>132717.0399999994</v>
      </c>
      <c r="E64" s="8">
        <v>32965.826651399839</v>
      </c>
      <c r="F64" s="8">
        <v>16743.02</v>
      </c>
      <c r="G64" s="8">
        <v>2662</v>
      </c>
      <c r="H64" s="8">
        <v>11562.82</v>
      </c>
      <c r="I64" s="8">
        <v>11199</v>
      </c>
      <c r="J64" s="8">
        <v>650</v>
      </c>
      <c r="K64" s="8">
        <v>15999</v>
      </c>
      <c r="L64" s="8">
        <v>10389.675799999952</v>
      </c>
      <c r="M64" s="9">
        <v>1082488.382451395</v>
      </c>
      <c r="N64" s="8">
        <v>12686</v>
      </c>
      <c r="O64" s="8">
        <v>24599</v>
      </c>
      <c r="P64" s="6">
        <v>1119773.382451395</v>
      </c>
    </row>
    <row r="65" spans="1:17" ht="24" customHeight="1" x14ac:dyDescent="0.25">
      <c r="A65" s="7" t="s">
        <v>273</v>
      </c>
      <c r="B65" s="8">
        <v>899600.00000000477</v>
      </c>
      <c r="C65" s="8">
        <v>0</v>
      </c>
      <c r="D65" s="8">
        <v>140797.84000000075</v>
      </c>
      <c r="E65" s="8">
        <v>34975.239329400181</v>
      </c>
      <c r="F65" s="8">
        <v>16743.02</v>
      </c>
      <c r="G65" s="8">
        <v>2662</v>
      </c>
      <c r="H65" s="8">
        <v>11562.82</v>
      </c>
      <c r="I65" s="8">
        <v>11199</v>
      </c>
      <c r="J65" s="8">
        <v>650</v>
      </c>
      <c r="K65" s="8">
        <v>15999</v>
      </c>
      <c r="L65" s="8">
        <v>11001.741800000056</v>
      </c>
      <c r="M65" s="9">
        <v>1145190.6611294057</v>
      </c>
      <c r="N65" s="8">
        <v>12686</v>
      </c>
      <c r="O65" s="8">
        <v>24599</v>
      </c>
      <c r="P65" s="6">
        <v>1182475.6611294057</v>
      </c>
    </row>
    <row r="66" spans="1:17" ht="24" customHeight="1" x14ac:dyDescent="0.25">
      <c r="A66" s="7" t="s">
        <v>325</v>
      </c>
      <c r="B66" s="8">
        <v>914500.15426962194</v>
      </c>
      <c r="C66" s="8">
        <v>0</v>
      </c>
      <c r="D66" s="8">
        <v>143113.32397349927</v>
      </c>
      <c r="E66" s="8">
        <v>35551.019308121809</v>
      </c>
      <c r="F66" s="8">
        <v>16743.02</v>
      </c>
      <c r="G66" s="8">
        <v>2662</v>
      </c>
      <c r="H66" s="8">
        <v>11562.82</v>
      </c>
      <c r="I66" s="8">
        <v>11199</v>
      </c>
      <c r="J66" s="8">
        <v>650</v>
      </c>
      <c r="K66" s="8">
        <v>15999</v>
      </c>
      <c r="L66" s="8">
        <v>11177.124065830585</v>
      </c>
      <c r="M66" s="9">
        <v>1163157.4616170737</v>
      </c>
      <c r="N66" s="8">
        <v>12686</v>
      </c>
      <c r="O66" s="8">
        <v>24599</v>
      </c>
      <c r="P66" s="6">
        <v>1200442.4616170737</v>
      </c>
    </row>
    <row r="67" spans="1:17" ht="24" customHeight="1" x14ac:dyDescent="0.25">
      <c r="A67" s="7" t="s">
        <v>274</v>
      </c>
      <c r="B67" s="8">
        <v>914600.00000000477</v>
      </c>
      <c r="C67" s="8">
        <v>0</v>
      </c>
      <c r="D67" s="8">
        <v>143128.84000000075</v>
      </c>
      <c r="E67" s="8">
        <v>35554.877601900182</v>
      </c>
      <c r="F67" s="8">
        <v>16743.02</v>
      </c>
      <c r="G67" s="8">
        <v>2662</v>
      </c>
      <c r="H67" s="8">
        <v>11562.82</v>
      </c>
      <c r="I67" s="8">
        <v>11199</v>
      </c>
      <c r="J67" s="8">
        <v>650</v>
      </c>
      <c r="K67" s="8">
        <v>15999</v>
      </c>
      <c r="L67" s="8">
        <v>11178.299300000057</v>
      </c>
      <c r="M67" s="9">
        <v>1163277.8569019057</v>
      </c>
      <c r="N67" s="8">
        <v>12686</v>
      </c>
      <c r="O67" s="8">
        <v>24599</v>
      </c>
      <c r="P67" s="6">
        <v>1200562.8569019057</v>
      </c>
    </row>
    <row r="68" spans="1:17" ht="24" customHeight="1" x14ac:dyDescent="0.25">
      <c r="A68" s="7" t="s">
        <v>275</v>
      </c>
      <c r="B68" s="8">
        <v>914599.99999999895</v>
      </c>
      <c r="C68" s="8">
        <v>0</v>
      </c>
      <c r="D68" s="8">
        <v>143128.83999999985</v>
      </c>
      <c r="E68" s="8">
        <v>35554.877601899956</v>
      </c>
      <c r="F68" s="8">
        <v>16743.02</v>
      </c>
      <c r="G68" s="8">
        <v>2662</v>
      </c>
      <c r="H68" s="8">
        <v>11562.82</v>
      </c>
      <c r="I68" s="8">
        <v>11199</v>
      </c>
      <c r="J68" s="8">
        <v>650</v>
      </c>
      <c r="K68" s="8">
        <v>15999</v>
      </c>
      <c r="L68" s="8">
        <v>11178.29929999999</v>
      </c>
      <c r="M68" s="9">
        <v>1163277.856901899</v>
      </c>
      <c r="N68" s="8">
        <v>12686</v>
      </c>
      <c r="O68" s="8">
        <v>24599</v>
      </c>
      <c r="P68" s="6">
        <v>1200562.856901899</v>
      </c>
    </row>
    <row r="69" spans="1:17" ht="24" customHeight="1" x14ac:dyDescent="0.25">
      <c r="A69" s="7" t="s">
        <v>276</v>
      </c>
      <c r="B69" s="8">
        <v>946599.99999999988</v>
      </c>
      <c r="C69" s="8">
        <v>0</v>
      </c>
      <c r="D69" s="8">
        <v>148101.64000000001</v>
      </c>
      <c r="E69" s="8">
        <v>36791.439249899995</v>
      </c>
      <c r="F69" s="8">
        <v>16743.02</v>
      </c>
      <c r="G69" s="8">
        <v>2662</v>
      </c>
      <c r="H69" s="8">
        <v>11562.82</v>
      </c>
      <c r="I69" s="8">
        <v>11199</v>
      </c>
      <c r="J69" s="8">
        <v>650</v>
      </c>
      <c r="K69" s="8">
        <v>15999</v>
      </c>
      <c r="L69" s="8">
        <v>11554.9553</v>
      </c>
      <c r="M69" s="9">
        <v>1201863.8745498999</v>
      </c>
      <c r="N69" s="8">
        <v>12686</v>
      </c>
      <c r="O69" s="8">
        <v>24599</v>
      </c>
      <c r="P69" s="6">
        <v>1239148.8745498999</v>
      </c>
    </row>
    <row r="70" spans="1:17" ht="24" customHeight="1" thickBot="1" x14ac:dyDescent="0.3">
      <c r="A70" s="7" t="s">
        <v>277</v>
      </c>
      <c r="B70" s="8">
        <v>961599.99999999988</v>
      </c>
      <c r="C70" s="8">
        <v>0</v>
      </c>
      <c r="D70" s="8">
        <v>150432.64000000001</v>
      </c>
      <c r="E70" s="8">
        <v>37371.077522399988</v>
      </c>
      <c r="F70" s="8">
        <v>16743.02</v>
      </c>
      <c r="G70" s="8">
        <v>2662</v>
      </c>
      <c r="H70" s="8">
        <v>11562.82</v>
      </c>
      <c r="I70" s="8">
        <v>11199</v>
      </c>
      <c r="J70" s="8">
        <v>650</v>
      </c>
      <c r="K70" s="8">
        <v>15999</v>
      </c>
      <c r="L70" s="8">
        <v>11731.512799999999</v>
      </c>
      <c r="M70" s="9">
        <v>1219951.0703224</v>
      </c>
      <c r="N70" s="8">
        <v>12686</v>
      </c>
      <c r="O70" s="8">
        <v>24599</v>
      </c>
      <c r="P70" s="6">
        <v>1257236.0703224</v>
      </c>
    </row>
    <row r="71" spans="1:17" s="6" customFormat="1" ht="24" customHeight="1" thickBot="1" x14ac:dyDescent="0.3">
      <c r="A71" s="12" t="s">
        <v>31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/>
      <c r="O71" s="13"/>
      <c r="P71" s="16"/>
      <c r="Q71" s="3"/>
    </row>
    <row r="72" spans="1:17" ht="24" customHeight="1" x14ac:dyDescent="0.25">
      <c r="A72" s="7" t="s">
        <v>32</v>
      </c>
      <c r="B72" s="8">
        <v>599990</v>
      </c>
      <c r="C72" s="8">
        <v>0</v>
      </c>
      <c r="D72" s="8">
        <v>94238.446000000011</v>
      </c>
      <c r="E72" s="8">
        <v>22081.089975700001</v>
      </c>
      <c r="F72" s="8">
        <v>16743.02</v>
      </c>
      <c r="G72" s="8">
        <v>2662</v>
      </c>
      <c r="H72" s="8">
        <v>9674.82</v>
      </c>
      <c r="I72" s="8">
        <v>11199</v>
      </c>
      <c r="J72" s="8">
        <v>650</v>
      </c>
      <c r="K72" s="8">
        <v>5999</v>
      </c>
      <c r="L72" s="8">
        <v>7475.1822949999996</v>
      </c>
      <c r="M72" s="9">
        <v>770712.55827069993</v>
      </c>
      <c r="N72" s="8">
        <v>12686</v>
      </c>
      <c r="O72" s="18">
        <v>9999</v>
      </c>
      <c r="P72" s="19">
        <f>SUM(M72:O72)</f>
        <v>793397.55827069993</v>
      </c>
    </row>
    <row r="73" spans="1:17" ht="24" customHeight="1" x14ac:dyDescent="0.25">
      <c r="A73" s="7" t="s">
        <v>33</v>
      </c>
      <c r="B73" s="8">
        <v>697999.99999999045</v>
      </c>
      <c r="C73" s="8">
        <v>0</v>
      </c>
      <c r="D73" s="8">
        <v>109469.19999999853</v>
      </c>
      <c r="E73" s="8">
        <v>25688.096139999645</v>
      </c>
      <c r="F73" s="8">
        <v>16743.02</v>
      </c>
      <c r="G73" s="8">
        <v>2662</v>
      </c>
      <c r="H73" s="8">
        <v>9674.82</v>
      </c>
      <c r="I73" s="8">
        <v>11199</v>
      </c>
      <c r="J73" s="8">
        <v>650</v>
      </c>
      <c r="K73" s="8">
        <v>5999</v>
      </c>
      <c r="L73" s="8">
        <v>8628.8089999998883</v>
      </c>
      <c r="M73" s="9">
        <v>888713.94513998856</v>
      </c>
      <c r="N73" s="8">
        <v>12686</v>
      </c>
      <c r="O73" s="18">
        <v>9999</v>
      </c>
      <c r="P73" s="20">
        <f t="shared" ref="P73:P75" si="0">SUM(M73:O73)</f>
        <v>911398.94513998856</v>
      </c>
    </row>
    <row r="74" spans="1:17" ht="24" customHeight="1" x14ac:dyDescent="0.25">
      <c r="A74" s="7" t="s">
        <v>34</v>
      </c>
      <c r="B74" s="8">
        <v>777199.99999999895</v>
      </c>
      <c r="C74" s="8">
        <v>0</v>
      </c>
      <c r="D74" s="8">
        <v>121776.87999999986</v>
      </c>
      <c r="E74" s="8">
        <v>28602.848595999956</v>
      </c>
      <c r="F74" s="8">
        <v>16743.02</v>
      </c>
      <c r="G74" s="8">
        <v>2662</v>
      </c>
      <c r="H74" s="8">
        <v>9674.82</v>
      </c>
      <c r="I74" s="8">
        <v>11199</v>
      </c>
      <c r="J74" s="8">
        <v>650</v>
      </c>
      <c r="K74" s="8">
        <v>5999</v>
      </c>
      <c r="L74" s="8">
        <v>9561.0325999999877</v>
      </c>
      <c r="M74" s="9">
        <v>984068.60119599884</v>
      </c>
      <c r="N74" s="8">
        <v>12686</v>
      </c>
      <c r="O74" s="18">
        <v>9999</v>
      </c>
      <c r="P74" s="20">
        <f t="shared" si="0"/>
        <v>1006753.6011959988</v>
      </c>
    </row>
    <row r="75" spans="1:17" ht="24" customHeight="1" thickBot="1" x14ac:dyDescent="0.3">
      <c r="A75" s="7" t="s">
        <v>138</v>
      </c>
      <c r="B75" s="8">
        <v>823199.99999999499</v>
      </c>
      <c r="C75" s="8">
        <v>0</v>
      </c>
      <c r="D75" s="8">
        <v>128925.27999999924</v>
      </c>
      <c r="E75" s="8">
        <v>30295.760375999813</v>
      </c>
      <c r="F75" s="8">
        <v>16743.02</v>
      </c>
      <c r="G75" s="8">
        <v>2662</v>
      </c>
      <c r="H75" s="8">
        <v>9674.82</v>
      </c>
      <c r="I75" s="8">
        <v>11199</v>
      </c>
      <c r="J75" s="8">
        <v>650</v>
      </c>
      <c r="K75" s="8">
        <v>5999</v>
      </c>
      <c r="L75" s="8">
        <v>10102.47559999994</v>
      </c>
      <c r="M75" s="9">
        <v>1039451.3559759939</v>
      </c>
      <c r="N75" s="8">
        <v>12686</v>
      </c>
      <c r="O75" s="18">
        <v>9999</v>
      </c>
      <c r="P75" s="21">
        <f t="shared" si="0"/>
        <v>1062136.3559759939</v>
      </c>
    </row>
    <row r="76" spans="1:17" s="6" customFormat="1" ht="24" customHeight="1" thickBot="1" x14ac:dyDescent="0.3">
      <c r="A76" s="12" t="s">
        <v>35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/>
      <c r="O76" s="13"/>
      <c r="P76" s="17"/>
      <c r="Q76" s="3"/>
    </row>
    <row r="77" spans="1:17" ht="24" customHeight="1" thickBot="1" x14ac:dyDescent="0.3">
      <c r="A77" s="7" t="s">
        <v>36</v>
      </c>
      <c r="B77" s="8">
        <v>842200.00000001607</v>
      </c>
      <c r="C77" s="8">
        <v>0</v>
      </c>
      <c r="D77" s="8">
        <v>131877.88000000251</v>
      </c>
      <c r="E77" s="8">
        <v>30995.00654600059</v>
      </c>
      <c r="F77" s="8">
        <v>16743.02</v>
      </c>
      <c r="G77" s="8">
        <v>2662</v>
      </c>
      <c r="H77" s="8">
        <v>11208.82</v>
      </c>
      <c r="I77" s="8">
        <v>11199</v>
      </c>
      <c r="J77" s="8">
        <v>650</v>
      </c>
      <c r="K77" s="8">
        <v>5999</v>
      </c>
      <c r="L77" s="8">
        <v>10326.115100000188</v>
      </c>
      <c r="M77" s="9">
        <v>1063860.8416460194</v>
      </c>
      <c r="N77" s="8">
        <v>12686</v>
      </c>
      <c r="O77" s="8">
        <v>9999</v>
      </c>
      <c r="P77" s="6">
        <f>SUM(M77:O77)</f>
        <v>1086545.8416460194</v>
      </c>
    </row>
    <row r="78" spans="1:17" s="6" customFormat="1" ht="24" customHeight="1" thickBot="1" x14ac:dyDescent="0.3">
      <c r="A78" s="12" t="s">
        <v>37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/>
      <c r="O78" s="13"/>
      <c r="P78" s="13"/>
      <c r="Q78" s="3"/>
    </row>
    <row r="79" spans="1:17" ht="24" customHeight="1" x14ac:dyDescent="0.25">
      <c r="A79" s="7" t="s">
        <v>38</v>
      </c>
      <c r="B79" s="8">
        <v>789199.99999999197</v>
      </c>
      <c r="C79" s="8">
        <v>0</v>
      </c>
      <c r="D79" s="8">
        <v>123641.67999999876</v>
      </c>
      <c r="E79" s="8">
        <v>30709.101643799688</v>
      </c>
      <c r="F79" s="8">
        <v>16743.02</v>
      </c>
      <c r="G79" s="8">
        <v>2662</v>
      </c>
      <c r="H79" s="8">
        <v>10736.82</v>
      </c>
      <c r="I79" s="8">
        <v>11199</v>
      </c>
      <c r="J79" s="8">
        <v>650</v>
      </c>
      <c r="K79" s="8">
        <v>5999</v>
      </c>
      <c r="L79" s="8">
        <v>9702.2785999999069</v>
      </c>
      <c r="M79" s="9">
        <v>1001242.9002437904</v>
      </c>
      <c r="N79" s="8">
        <v>12686</v>
      </c>
      <c r="O79" s="8">
        <v>9999</v>
      </c>
      <c r="P79" s="6">
        <f t="shared" ref="P79:P81" si="1">SUM(M79:O79)</f>
        <v>1023927.9002437904</v>
      </c>
    </row>
    <row r="80" spans="1:17" ht="22.8" customHeight="1" x14ac:dyDescent="0.25">
      <c r="A80" s="7" t="s">
        <v>39</v>
      </c>
      <c r="B80" s="8">
        <v>798199.99999998882</v>
      </c>
      <c r="C80" s="8">
        <v>0</v>
      </c>
      <c r="D80" s="8">
        <v>125040.27999999827</v>
      </c>
      <c r="E80" s="8">
        <v>31056.884607299566</v>
      </c>
      <c r="F80" s="8">
        <v>16743.02</v>
      </c>
      <c r="G80" s="8">
        <v>2662</v>
      </c>
      <c r="H80" s="8">
        <v>10736.82</v>
      </c>
      <c r="I80" s="8">
        <v>11199</v>
      </c>
      <c r="J80" s="8">
        <v>650</v>
      </c>
      <c r="K80" s="8">
        <v>5999</v>
      </c>
      <c r="L80" s="8">
        <v>9808.2130999998699</v>
      </c>
      <c r="M80" s="9">
        <v>1012095.2177072865</v>
      </c>
      <c r="N80" s="8">
        <v>12686</v>
      </c>
      <c r="O80" s="8">
        <v>9999</v>
      </c>
      <c r="P80" s="6">
        <f t="shared" si="1"/>
        <v>1034780.2177072865</v>
      </c>
    </row>
    <row r="81" spans="1:17" ht="24" customHeight="1" thickBot="1" x14ac:dyDescent="0.3">
      <c r="A81" s="7" t="s">
        <v>40</v>
      </c>
      <c r="B81" s="8">
        <v>867200.00000000151</v>
      </c>
      <c r="C81" s="8">
        <v>0</v>
      </c>
      <c r="D81" s="8">
        <v>135762.88000000024</v>
      </c>
      <c r="E81" s="8">
        <v>33723.220660800056</v>
      </c>
      <c r="F81" s="8">
        <v>16743.02</v>
      </c>
      <c r="G81" s="8">
        <v>2662</v>
      </c>
      <c r="H81" s="8">
        <v>10736.82</v>
      </c>
      <c r="I81" s="8">
        <v>11199</v>
      </c>
      <c r="J81" s="8">
        <v>650</v>
      </c>
      <c r="K81" s="8">
        <v>5999</v>
      </c>
      <c r="L81" s="8">
        <v>10620.377600000018</v>
      </c>
      <c r="M81" s="9">
        <v>1095296.318260802</v>
      </c>
      <c r="N81" s="8">
        <v>12686</v>
      </c>
      <c r="O81" s="8">
        <v>9999</v>
      </c>
      <c r="P81" s="6">
        <f t="shared" si="1"/>
        <v>1117981.318260802</v>
      </c>
    </row>
    <row r="82" spans="1:17" s="6" customFormat="1" ht="24" customHeight="1" thickBot="1" x14ac:dyDescent="0.3">
      <c r="A82" s="12" t="s">
        <v>41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/>
      <c r="O82" s="13"/>
      <c r="P82" s="13"/>
      <c r="Q82" s="3"/>
    </row>
    <row r="83" spans="1:17" ht="24" customHeight="1" x14ac:dyDescent="0.25">
      <c r="A83" s="7" t="s">
        <v>169</v>
      </c>
      <c r="B83" s="8">
        <v>599700</v>
      </c>
      <c r="C83" s="8">
        <v>0</v>
      </c>
      <c r="D83" s="8">
        <v>94193.380000000019</v>
      </c>
      <c r="E83" s="8">
        <v>22070.417270999998</v>
      </c>
      <c r="F83" s="8">
        <v>16743.02</v>
      </c>
      <c r="G83" s="8">
        <v>2662</v>
      </c>
      <c r="H83" s="8">
        <v>10500.82</v>
      </c>
      <c r="I83" s="8">
        <v>14599</v>
      </c>
      <c r="J83" s="8">
        <v>650</v>
      </c>
      <c r="K83" s="8">
        <v>15999</v>
      </c>
      <c r="L83" s="8">
        <v>7471.7688499999995</v>
      </c>
      <c r="M83" s="9">
        <v>784589.40612099995</v>
      </c>
      <c r="N83" s="8">
        <v>12686</v>
      </c>
      <c r="O83" s="8">
        <v>19999</v>
      </c>
      <c r="P83" s="6">
        <v>817274.40612099995</v>
      </c>
    </row>
    <row r="84" spans="1:17" ht="24" customHeight="1" x14ac:dyDescent="0.25">
      <c r="A84" s="7" t="s">
        <v>42</v>
      </c>
      <c r="B84" s="8">
        <v>674599.9999999993</v>
      </c>
      <c r="C84" s="8">
        <v>0</v>
      </c>
      <c r="D84" s="8">
        <v>105832.83999999991</v>
      </c>
      <c r="E84" s="8">
        <v>24826.919277999972</v>
      </c>
      <c r="F84" s="8">
        <v>16743.02</v>
      </c>
      <c r="G84" s="8">
        <v>2662</v>
      </c>
      <c r="H84" s="8">
        <v>10500.82</v>
      </c>
      <c r="I84" s="8">
        <v>14599</v>
      </c>
      <c r="J84" s="8">
        <v>650</v>
      </c>
      <c r="K84" s="8">
        <v>15999</v>
      </c>
      <c r="L84" s="8">
        <v>8353.3792999999914</v>
      </c>
      <c r="M84" s="9">
        <v>874766.97857799917</v>
      </c>
      <c r="N84" s="8">
        <v>12686</v>
      </c>
      <c r="O84" s="8">
        <v>19999</v>
      </c>
      <c r="P84" s="6">
        <v>907451.97857799917</v>
      </c>
    </row>
    <row r="85" spans="1:17" ht="24" customHeight="1" x14ac:dyDescent="0.25">
      <c r="A85" s="7" t="s">
        <v>43</v>
      </c>
      <c r="B85" s="8">
        <v>704899.99999998882</v>
      </c>
      <c r="C85" s="8">
        <v>0</v>
      </c>
      <c r="D85" s="8">
        <v>110541.45999999827</v>
      </c>
      <c r="E85" s="8">
        <v>25942.032906999586</v>
      </c>
      <c r="F85" s="8">
        <v>16743.02</v>
      </c>
      <c r="G85" s="8">
        <v>2662</v>
      </c>
      <c r="H85" s="8">
        <v>10500.82</v>
      </c>
      <c r="I85" s="8">
        <v>14599</v>
      </c>
      <c r="J85" s="8">
        <v>650</v>
      </c>
      <c r="K85" s="8">
        <v>15999</v>
      </c>
      <c r="L85" s="8">
        <v>8710.0254499998682</v>
      </c>
      <c r="M85" s="9">
        <v>911247.35835698654</v>
      </c>
      <c r="N85" s="8">
        <v>12686</v>
      </c>
      <c r="O85" s="8">
        <v>19999</v>
      </c>
      <c r="P85" s="6">
        <v>943932.35835698654</v>
      </c>
    </row>
    <row r="86" spans="1:17" ht="24" customHeight="1" x14ac:dyDescent="0.25">
      <c r="A86" s="7" t="s">
        <v>170</v>
      </c>
      <c r="B86" s="8">
        <v>785199.99999999744</v>
      </c>
      <c r="C86" s="8">
        <v>0</v>
      </c>
      <c r="D86" s="8">
        <v>123020.07999999961</v>
      </c>
      <c r="E86" s="8">
        <v>28897.268035999903</v>
      </c>
      <c r="F86" s="8">
        <v>16743.02</v>
      </c>
      <c r="G86" s="8">
        <v>2662</v>
      </c>
      <c r="H86" s="8">
        <v>10500.82</v>
      </c>
      <c r="I86" s="8">
        <v>14599</v>
      </c>
      <c r="J86" s="8">
        <v>650</v>
      </c>
      <c r="K86" s="8">
        <v>15999</v>
      </c>
      <c r="L86" s="8">
        <v>9655.1965999999702</v>
      </c>
      <c r="M86" s="9">
        <v>1007926.3846359969</v>
      </c>
      <c r="N86" s="8">
        <v>12686</v>
      </c>
      <c r="O86" s="8">
        <v>19999</v>
      </c>
      <c r="P86" s="6">
        <v>1040611.3846359969</v>
      </c>
    </row>
    <row r="87" spans="1:17" ht="24" customHeight="1" x14ac:dyDescent="0.25">
      <c r="A87" s="7" t="s">
        <v>171</v>
      </c>
      <c r="B87" s="8">
        <v>838699.99999999697</v>
      </c>
      <c r="C87" s="8">
        <v>0</v>
      </c>
      <c r="D87" s="8">
        <v>131333.97999999954</v>
      </c>
      <c r="E87" s="8">
        <v>30866.198040999883</v>
      </c>
      <c r="F87" s="8">
        <v>16743.02</v>
      </c>
      <c r="G87" s="8">
        <v>2662</v>
      </c>
      <c r="H87" s="8">
        <v>10500.82</v>
      </c>
      <c r="I87" s="8">
        <v>14599</v>
      </c>
      <c r="J87" s="8">
        <v>650</v>
      </c>
      <c r="K87" s="8">
        <v>15999</v>
      </c>
      <c r="L87" s="8">
        <v>10284.918349999965</v>
      </c>
      <c r="M87" s="9">
        <v>1072338.9363909964</v>
      </c>
      <c r="N87" s="8">
        <v>12686</v>
      </c>
      <c r="O87" s="8">
        <v>19999</v>
      </c>
      <c r="P87" s="6">
        <v>1105023.9363909964</v>
      </c>
    </row>
    <row r="88" spans="1:17" ht="24" customHeight="1" x14ac:dyDescent="0.25">
      <c r="A88" s="7" t="s">
        <v>139</v>
      </c>
      <c r="B88" s="8">
        <v>847699.99999999942</v>
      </c>
      <c r="C88" s="8">
        <v>0</v>
      </c>
      <c r="D88" s="8">
        <v>132732.57999999993</v>
      </c>
      <c r="E88" s="8">
        <v>31197.419910999975</v>
      </c>
      <c r="F88" s="8">
        <v>16743.02</v>
      </c>
      <c r="G88" s="8">
        <v>2662</v>
      </c>
      <c r="H88" s="8">
        <v>10500.82</v>
      </c>
      <c r="I88" s="8">
        <v>14599</v>
      </c>
      <c r="J88" s="8">
        <v>650</v>
      </c>
      <c r="K88" s="8">
        <v>15999</v>
      </c>
      <c r="L88" s="8">
        <v>10390.852849999994</v>
      </c>
      <c r="M88" s="9">
        <v>1083174.6927609993</v>
      </c>
      <c r="N88" s="8">
        <v>12686</v>
      </c>
      <c r="O88" s="8">
        <v>19999</v>
      </c>
      <c r="P88" s="6">
        <v>1115859.6927609993</v>
      </c>
    </row>
    <row r="89" spans="1:17" ht="24" customHeight="1" x14ac:dyDescent="0.25">
      <c r="A89" s="7" t="s">
        <v>44</v>
      </c>
      <c r="B89" s="8">
        <v>871199.99999999453</v>
      </c>
      <c r="C89" s="8">
        <v>0</v>
      </c>
      <c r="D89" s="8">
        <v>136384.47999999917</v>
      </c>
      <c r="E89" s="8">
        <v>32062.277015999796</v>
      </c>
      <c r="F89" s="8">
        <v>16743.02</v>
      </c>
      <c r="G89" s="8">
        <v>2662</v>
      </c>
      <c r="H89" s="8">
        <v>10500.82</v>
      </c>
      <c r="I89" s="8">
        <v>14599</v>
      </c>
      <c r="J89" s="8">
        <v>650</v>
      </c>
      <c r="K89" s="8">
        <v>15999</v>
      </c>
      <c r="L89" s="8">
        <v>10667.459599999936</v>
      </c>
      <c r="M89" s="9">
        <v>1111468.0566159934</v>
      </c>
      <c r="N89" s="8">
        <v>12686</v>
      </c>
      <c r="O89" s="8">
        <v>19999</v>
      </c>
      <c r="P89" s="6">
        <v>1144153.0566159934</v>
      </c>
    </row>
    <row r="90" spans="1:17" ht="24" customHeight="1" x14ac:dyDescent="0.25">
      <c r="A90" s="7" t="s">
        <v>45</v>
      </c>
      <c r="B90" s="8">
        <v>924700.00000000908</v>
      </c>
      <c r="C90" s="8">
        <v>0</v>
      </c>
      <c r="D90" s="8">
        <v>144698.38000000143</v>
      </c>
      <c r="E90" s="8">
        <v>34031.207021000329</v>
      </c>
      <c r="F90" s="8">
        <v>16743.02</v>
      </c>
      <c r="G90" s="8">
        <v>2662</v>
      </c>
      <c r="H90" s="8">
        <v>10500.82</v>
      </c>
      <c r="I90" s="8">
        <v>14599</v>
      </c>
      <c r="J90" s="8">
        <v>650</v>
      </c>
      <c r="K90" s="8">
        <v>15999</v>
      </c>
      <c r="L90" s="8">
        <v>11297.181350000106</v>
      </c>
      <c r="M90" s="9">
        <v>1175880.6083710112</v>
      </c>
      <c r="N90" s="8">
        <v>12686</v>
      </c>
      <c r="O90" s="8">
        <v>19999</v>
      </c>
      <c r="P90" s="6">
        <v>1208565.6083710112</v>
      </c>
    </row>
    <row r="91" spans="1:17" ht="24" customHeight="1" thickBot="1" x14ac:dyDescent="0.3">
      <c r="A91" s="7" t="s">
        <v>46</v>
      </c>
      <c r="B91" s="8">
        <v>939699.99999997916</v>
      </c>
      <c r="C91" s="8">
        <v>0</v>
      </c>
      <c r="D91" s="8">
        <v>147029.37999999677</v>
      </c>
      <c r="E91" s="8">
        <v>34583.24347099923</v>
      </c>
      <c r="F91" s="8">
        <v>16743.02</v>
      </c>
      <c r="G91" s="8">
        <v>2662</v>
      </c>
      <c r="H91" s="8">
        <v>10500.82</v>
      </c>
      <c r="I91" s="8">
        <v>14599</v>
      </c>
      <c r="J91" s="8">
        <v>650</v>
      </c>
      <c r="K91" s="8">
        <v>15999</v>
      </c>
      <c r="L91" s="8">
        <v>11473.738849999754</v>
      </c>
      <c r="M91" s="9">
        <v>1193940.202320975</v>
      </c>
      <c r="N91" s="8">
        <v>12686</v>
      </c>
      <c r="O91" s="8">
        <v>19999</v>
      </c>
      <c r="P91" s="6">
        <v>1226625.202320975</v>
      </c>
    </row>
    <row r="92" spans="1:17" s="6" customFormat="1" ht="24" customHeight="1" thickBot="1" x14ac:dyDescent="0.3">
      <c r="A92" s="12" t="s">
        <v>47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/>
      <c r="O92" s="13"/>
      <c r="P92" s="13"/>
      <c r="Q92" s="3"/>
    </row>
    <row r="93" spans="1:17" ht="24" customHeight="1" x14ac:dyDescent="0.25">
      <c r="A93" s="7" t="s">
        <v>140</v>
      </c>
      <c r="B93" s="8">
        <v>886200.00000000256</v>
      </c>
      <c r="C93" s="8">
        <v>0</v>
      </c>
      <c r="D93" s="8">
        <v>138715.48000000039</v>
      </c>
      <c r="E93" s="8">
        <v>32614.313466000091</v>
      </c>
      <c r="F93" s="8">
        <v>16743.02</v>
      </c>
      <c r="G93" s="8">
        <v>2662</v>
      </c>
      <c r="H93" s="8">
        <v>12152.82</v>
      </c>
      <c r="I93" s="8">
        <v>14599</v>
      </c>
      <c r="J93" s="8">
        <v>650</v>
      </c>
      <c r="K93" s="8">
        <v>15999</v>
      </c>
      <c r="L93" s="8">
        <v>10844.017100000032</v>
      </c>
      <c r="M93" s="9">
        <v>1131179.6505660033</v>
      </c>
      <c r="N93" s="8">
        <v>12686</v>
      </c>
      <c r="O93" s="8">
        <v>19999</v>
      </c>
      <c r="P93" s="6">
        <v>1163864.6505660033</v>
      </c>
    </row>
    <row r="94" spans="1:17" ht="24" customHeight="1" x14ac:dyDescent="0.25">
      <c r="A94" s="7" t="s">
        <v>48</v>
      </c>
      <c r="B94" s="8">
        <v>930700.000000017</v>
      </c>
      <c r="C94" s="8">
        <v>0</v>
      </c>
      <c r="D94" s="8">
        <v>145630.78000000265</v>
      </c>
      <c r="E94" s="8">
        <v>34252.021601000626</v>
      </c>
      <c r="F94" s="8">
        <v>16743.02</v>
      </c>
      <c r="G94" s="8">
        <v>2662</v>
      </c>
      <c r="H94" s="8">
        <v>12152.82</v>
      </c>
      <c r="I94" s="8">
        <v>14599</v>
      </c>
      <c r="J94" s="8">
        <v>650</v>
      </c>
      <c r="K94" s="8">
        <v>15999</v>
      </c>
      <c r="L94" s="8">
        <v>11367.8043500002</v>
      </c>
      <c r="M94" s="9">
        <v>1184756.4459510203</v>
      </c>
      <c r="N94" s="8">
        <v>12686</v>
      </c>
      <c r="O94" s="8">
        <v>19999</v>
      </c>
      <c r="P94" s="6">
        <v>1217441.4459510203</v>
      </c>
    </row>
    <row r="95" spans="1:17" ht="24" customHeight="1" x14ac:dyDescent="0.25">
      <c r="A95" s="7" t="s">
        <v>49</v>
      </c>
      <c r="B95" s="8">
        <v>1043699.9999999934</v>
      </c>
      <c r="C95" s="8">
        <v>10437</v>
      </c>
      <c r="D95" s="8">
        <v>197946.18999999878</v>
      </c>
      <c r="E95" s="8">
        <v>38410.696190999748</v>
      </c>
      <c r="F95" s="8">
        <v>16743.02</v>
      </c>
      <c r="G95" s="8">
        <v>2662</v>
      </c>
      <c r="H95" s="8">
        <v>12152.82</v>
      </c>
      <c r="I95" s="8">
        <v>14599</v>
      </c>
      <c r="J95" s="8">
        <v>650</v>
      </c>
      <c r="K95" s="8">
        <v>15999</v>
      </c>
      <c r="L95" s="8">
        <v>12697.870849999921</v>
      </c>
      <c r="M95" s="9">
        <v>1365997.597040992</v>
      </c>
      <c r="N95" s="8">
        <v>12686</v>
      </c>
      <c r="O95" s="8">
        <v>19999</v>
      </c>
      <c r="P95" s="6">
        <v>1398682.5970409918</v>
      </c>
    </row>
    <row r="96" spans="1:17" ht="24" customHeight="1" x14ac:dyDescent="0.25">
      <c r="A96" s="7" t="s">
        <v>50</v>
      </c>
      <c r="B96" s="8">
        <v>1058700.0000000002</v>
      </c>
      <c r="C96" s="8">
        <v>10587</v>
      </c>
      <c r="D96" s="8">
        <v>200776.69000000006</v>
      </c>
      <c r="E96" s="8">
        <v>38962.732641000002</v>
      </c>
      <c r="F96" s="8">
        <v>16743.02</v>
      </c>
      <c r="G96" s="8">
        <v>2662</v>
      </c>
      <c r="H96" s="8">
        <v>12152.82</v>
      </c>
      <c r="I96" s="8">
        <v>14599</v>
      </c>
      <c r="J96" s="8">
        <v>650</v>
      </c>
      <c r="K96" s="8">
        <v>15999</v>
      </c>
      <c r="L96" s="8">
        <v>12874.428350000004</v>
      </c>
      <c r="M96" s="9">
        <v>1384706.6909910005</v>
      </c>
      <c r="N96" s="8">
        <v>12686</v>
      </c>
      <c r="O96" s="8">
        <v>19999</v>
      </c>
      <c r="P96" s="6">
        <v>1417391.6909910003</v>
      </c>
    </row>
    <row r="97" spans="1:17" ht="24" customHeight="1" x14ac:dyDescent="0.25">
      <c r="A97" s="7" t="s">
        <v>141</v>
      </c>
      <c r="B97" s="8">
        <v>1053200.0000000028</v>
      </c>
      <c r="C97" s="8">
        <v>10532</v>
      </c>
      <c r="D97" s="8">
        <v>199738.84000000055</v>
      </c>
      <c r="E97" s="8">
        <v>38760.319276000097</v>
      </c>
      <c r="F97" s="8">
        <v>16743.02</v>
      </c>
      <c r="G97" s="8">
        <v>2662</v>
      </c>
      <c r="H97" s="8">
        <v>12152.82</v>
      </c>
      <c r="I97" s="8">
        <v>14599</v>
      </c>
      <c r="J97" s="8">
        <v>650</v>
      </c>
      <c r="K97" s="8">
        <v>15999</v>
      </c>
      <c r="L97" s="8">
        <v>12809.690600000033</v>
      </c>
      <c r="M97" s="9">
        <v>1377846.6898760037</v>
      </c>
      <c r="N97" s="8">
        <v>12686</v>
      </c>
      <c r="O97" s="8">
        <v>19999</v>
      </c>
      <c r="P97" s="6">
        <v>1410531.6898760037</v>
      </c>
    </row>
    <row r="98" spans="1:17" ht="24" customHeight="1" thickBot="1" x14ac:dyDescent="0.3">
      <c r="A98" s="7" t="s">
        <v>142</v>
      </c>
      <c r="B98" s="8">
        <v>1068199.9999999898</v>
      </c>
      <c r="C98" s="8">
        <v>10682</v>
      </c>
      <c r="D98" s="8">
        <v>202569.3399999981</v>
      </c>
      <c r="E98" s="8">
        <v>39312.355725999616</v>
      </c>
      <c r="F98" s="8">
        <v>16743.02</v>
      </c>
      <c r="G98" s="8">
        <v>2662</v>
      </c>
      <c r="H98" s="8">
        <v>12152.82</v>
      </c>
      <c r="I98" s="8">
        <v>14599</v>
      </c>
      <c r="J98" s="8">
        <v>650</v>
      </c>
      <c r="K98" s="8">
        <v>15999</v>
      </c>
      <c r="L98" s="8">
        <v>12986.248099999881</v>
      </c>
      <c r="M98" s="9">
        <v>1396555.7838259875</v>
      </c>
      <c r="N98" s="8">
        <v>12686</v>
      </c>
      <c r="O98" s="8">
        <v>19999</v>
      </c>
      <c r="P98" s="6">
        <v>1429240.7838259875</v>
      </c>
    </row>
    <row r="99" spans="1:17" s="6" customFormat="1" ht="24" customHeight="1" thickBot="1" x14ac:dyDescent="0.3">
      <c r="A99" s="12" t="s">
        <v>51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/>
      <c r="O99" s="13"/>
      <c r="P99" s="13"/>
      <c r="Q99" s="3"/>
    </row>
    <row r="100" spans="1:17" ht="24" customHeight="1" x14ac:dyDescent="0.25">
      <c r="A100" s="7" t="s">
        <v>52</v>
      </c>
      <c r="B100" s="8">
        <v>932200.00000001036</v>
      </c>
      <c r="C100" s="8">
        <v>0</v>
      </c>
      <c r="D100" s="8">
        <v>145863.88000000163</v>
      </c>
      <c r="E100" s="8">
        <v>32677.03117400036</v>
      </c>
      <c r="F100" s="8">
        <v>11882.6</v>
      </c>
      <c r="G100" s="8">
        <v>2662</v>
      </c>
      <c r="H100" s="8">
        <v>10500.82</v>
      </c>
      <c r="I100" s="8">
        <v>14599</v>
      </c>
      <c r="J100" s="8">
        <v>650</v>
      </c>
      <c r="K100" s="8">
        <v>15999</v>
      </c>
      <c r="L100" s="8">
        <v>11385.460100000122</v>
      </c>
      <c r="M100" s="9">
        <v>1178419.7912740125</v>
      </c>
      <c r="N100" s="8">
        <v>12686</v>
      </c>
      <c r="O100" s="8">
        <v>19999</v>
      </c>
      <c r="P100" s="6">
        <v>1211104.7912740125</v>
      </c>
    </row>
    <row r="101" spans="1:17" ht="24" customHeight="1" x14ac:dyDescent="0.25">
      <c r="A101" s="7" t="s">
        <v>53</v>
      </c>
      <c r="B101" s="8">
        <v>1063200</v>
      </c>
      <c r="C101" s="8">
        <v>10632</v>
      </c>
      <c r="D101" s="8">
        <v>201625.84</v>
      </c>
      <c r="E101" s="8">
        <v>37269.061943999994</v>
      </c>
      <c r="F101" s="8">
        <v>11882.6</v>
      </c>
      <c r="G101" s="8">
        <v>2662</v>
      </c>
      <c r="H101" s="8">
        <v>10500.82</v>
      </c>
      <c r="I101" s="8">
        <v>14599</v>
      </c>
      <c r="J101" s="8">
        <v>650</v>
      </c>
      <c r="K101" s="8">
        <v>15999</v>
      </c>
      <c r="L101" s="8">
        <v>12927.3956</v>
      </c>
      <c r="M101" s="9">
        <v>1381947.7175440001</v>
      </c>
      <c r="N101" s="8">
        <v>12686</v>
      </c>
      <c r="O101" s="8">
        <v>19999</v>
      </c>
      <c r="P101" s="6">
        <v>1414632.7175439999</v>
      </c>
    </row>
    <row r="102" spans="1:17" ht="24" customHeight="1" x14ac:dyDescent="0.25">
      <c r="A102" s="7" t="s">
        <v>54</v>
      </c>
      <c r="B102" s="8">
        <v>1078200.0000000102</v>
      </c>
      <c r="C102" s="8">
        <v>10783</v>
      </c>
      <c r="D102" s="8">
        <v>204456.34000000195</v>
      </c>
      <c r="E102" s="8">
        <v>37794.866994000353</v>
      </c>
      <c r="F102" s="8">
        <v>11882.6</v>
      </c>
      <c r="G102" s="8">
        <v>2662</v>
      </c>
      <c r="H102" s="8">
        <v>10500.82</v>
      </c>
      <c r="I102" s="8">
        <v>14599</v>
      </c>
      <c r="J102" s="8">
        <v>650</v>
      </c>
      <c r="K102" s="8">
        <v>15999</v>
      </c>
      <c r="L102" s="8">
        <v>13103.953100000121</v>
      </c>
      <c r="M102" s="9">
        <v>1400631.5800940127</v>
      </c>
      <c r="N102" s="8">
        <v>12686</v>
      </c>
      <c r="O102" s="8">
        <v>19999</v>
      </c>
      <c r="P102" s="6">
        <v>1433316.5800940127</v>
      </c>
    </row>
    <row r="103" spans="1:17" ht="24" customHeight="1" x14ac:dyDescent="0.25">
      <c r="A103" s="7" t="s">
        <v>55</v>
      </c>
      <c r="B103" s="8">
        <v>1163699.9999999888</v>
      </c>
      <c r="C103" s="8">
        <v>11637</v>
      </c>
      <c r="D103" s="8">
        <v>220590.18999999791</v>
      </c>
      <c r="E103" s="8">
        <v>40791.955778999603</v>
      </c>
      <c r="F103" s="8">
        <v>11882.6</v>
      </c>
      <c r="G103" s="8">
        <v>2662</v>
      </c>
      <c r="H103" s="8">
        <v>12152.82</v>
      </c>
      <c r="I103" s="8">
        <v>14599</v>
      </c>
      <c r="J103" s="8">
        <v>650</v>
      </c>
      <c r="K103" s="8">
        <v>15999</v>
      </c>
      <c r="L103" s="8">
        <v>14110.330849999867</v>
      </c>
      <c r="M103" s="9">
        <v>1508774.8966289861</v>
      </c>
      <c r="N103" s="8">
        <v>12686</v>
      </c>
      <c r="O103" s="8">
        <v>19999</v>
      </c>
      <c r="P103" s="6">
        <v>1541459.8966289861</v>
      </c>
    </row>
    <row r="104" spans="1:17" ht="24" customHeight="1" thickBot="1" x14ac:dyDescent="0.3">
      <c r="A104" s="7" t="s">
        <v>56</v>
      </c>
      <c r="B104" s="8">
        <v>1178700.0000000002</v>
      </c>
      <c r="C104" s="8">
        <v>11787</v>
      </c>
      <c r="D104" s="8">
        <v>223420.69000000006</v>
      </c>
      <c r="E104" s="8">
        <v>41317.760829000006</v>
      </c>
      <c r="F104" s="8">
        <v>11882.6</v>
      </c>
      <c r="G104" s="8">
        <v>2662</v>
      </c>
      <c r="H104" s="8">
        <v>12152.82</v>
      </c>
      <c r="I104" s="8">
        <v>14599</v>
      </c>
      <c r="J104" s="8">
        <v>650</v>
      </c>
      <c r="K104" s="8">
        <v>15999</v>
      </c>
      <c r="L104" s="8">
        <v>14286.888350000003</v>
      </c>
      <c r="M104" s="9">
        <v>1527457.7591790005</v>
      </c>
      <c r="N104" s="8">
        <v>12686</v>
      </c>
      <c r="O104" s="8">
        <v>19999</v>
      </c>
      <c r="P104" s="6">
        <v>1560142.7591790003</v>
      </c>
    </row>
    <row r="105" spans="1:17" s="6" customFormat="1" ht="24" customHeight="1" thickBot="1" x14ac:dyDescent="0.3">
      <c r="A105" s="12" t="s">
        <v>160</v>
      </c>
      <c r="B105" s="13">
        <v>0</v>
      </c>
      <c r="C105" s="13">
        <v>0</v>
      </c>
      <c r="D105" s="13">
        <v>0</v>
      </c>
      <c r="E105" s="13">
        <v>0</v>
      </c>
      <c r="F105" s="13"/>
      <c r="G105" s="13">
        <v>0</v>
      </c>
      <c r="H105" s="13">
        <v>0</v>
      </c>
      <c r="I105" s="13"/>
      <c r="J105" s="13">
        <v>0</v>
      </c>
      <c r="K105" s="13">
        <v>0</v>
      </c>
      <c r="L105" s="13">
        <v>0</v>
      </c>
      <c r="M105" s="13" t="e">
        <v>#REF!</v>
      </c>
      <c r="N105" s="13"/>
      <c r="O105" s="13"/>
      <c r="P105" s="13"/>
      <c r="Q105" s="3"/>
    </row>
    <row r="106" spans="1:17" ht="24" customHeight="1" x14ac:dyDescent="0.25">
      <c r="A106" s="7" t="s">
        <v>172</v>
      </c>
      <c r="B106" s="8">
        <v>893599.99999999953</v>
      </c>
      <c r="C106" s="8">
        <v>0</v>
      </c>
      <c r="D106" s="8">
        <v>139865.43999999994</v>
      </c>
      <c r="E106" s="8">
        <v>31323.959511999983</v>
      </c>
      <c r="F106" s="8">
        <v>11882.6</v>
      </c>
      <c r="G106" s="8">
        <v>2662</v>
      </c>
      <c r="H106" s="8">
        <v>12860.82</v>
      </c>
      <c r="I106" s="8">
        <v>14399</v>
      </c>
      <c r="J106" s="8">
        <v>650</v>
      </c>
      <c r="K106" s="8">
        <v>15999</v>
      </c>
      <c r="L106" s="8">
        <v>9929.3931999999932</v>
      </c>
      <c r="M106" s="9">
        <v>1133172.2127119997</v>
      </c>
      <c r="N106" s="8">
        <v>12686</v>
      </c>
      <c r="O106" s="8">
        <v>24599</v>
      </c>
      <c r="P106" s="6">
        <v>1170457.2127119997</v>
      </c>
    </row>
    <row r="107" spans="1:17" ht="24" customHeight="1" x14ac:dyDescent="0.25">
      <c r="A107" s="7" t="s">
        <v>173</v>
      </c>
      <c r="B107" s="8">
        <v>993099.99999999988</v>
      </c>
      <c r="C107" s="8">
        <v>0</v>
      </c>
      <c r="D107" s="8">
        <v>155327.74</v>
      </c>
      <c r="E107" s="8">
        <v>34811.799676999995</v>
      </c>
      <c r="F107" s="8">
        <v>11882.6</v>
      </c>
      <c r="G107" s="8">
        <v>2662</v>
      </c>
      <c r="H107" s="8">
        <v>12860.82</v>
      </c>
      <c r="I107" s="8">
        <v>14399</v>
      </c>
      <c r="J107" s="8">
        <v>650</v>
      </c>
      <c r="K107" s="8">
        <v>15999</v>
      </c>
      <c r="L107" s="8">
        <v>10989.01845</v>
      </c>
      <c r="M107" s="9">
        <v>1252681.9781269999</v>
      </c>
      <c r="N107" s="8">
        <v>12686</v>
      </c>
      <c r="O107" s="8">
        <v>24599</v>
      </c>
      <c r="P107" s="6">
        <v>1289966.9781269999</v>
      </c>
    </row>
    <row r="108" spans="1:17" ht="24" customHeight="1" x14ac:dyDescent="0.25">
      <c r="A108" s="7" t="s">
        <v>174</v>
      </c>
      <c r="B108" s="8">
        <v>1194400.0000000068</v>
      </c>
      <c r="C108" s="8">
        <v>11945</v>
      </c>
      <c r="D108" s="8">
        <v>226383.28000000131</v>
      </c>
      <c r="E108" s="8">
        <v>41868.103448000227</v>
      </c>
      <c r="F108" s="8">
        <v>11882.6</v>
      </c>
      <c r="G108" s="8">
        <v>2662</v>
      </c>
      <c r="H108" s="8">
        <v>12860.82</v>
      </c>
      <c r="I108" s="8">
        <v>14399</v>
      </c>
      <c r="J108" s="8">
        <v>650</v>
      </c>
      <c r="K108" s="8">
        <v>15999</v>
      </c>
      <c r="L108" s="8">
        <v>13132.762800000071</v>
      </c>
      <c r="M108" s="9">
        <v>1546182.5662480087</v>
      </c>
      <c r="N108" s="8">
        <v>12686</v>
      </c>
      <c r="O108" s="8">
        <v>24599</v>
      </c>
      <c r="P108" s="6">
        <v>1583467.5662480085</v>
      </c>
    </row>
    <row r="109" spans="1:17" ht="24" customHeight="1" x14ac:dyDescent="0.25">
      <c r="A109" s="7" t="s">
        <v>308</v>
      </c>
      <c r="B109" s="8">
        <v>1209400.0000000068</v>
      </c>
      <c r="C109" s="8">
        <v>12095</v>
      </c>
      <c r="D109" s="8">
        <v>229213.78000000131</v>
      </c>
      <c r="E109" s="8">
        <v>42393.908498000237</v>
      </c>
      <c r="F109" s="8">
        <v>11882.6</v>
      </c>
      <c r="G109" s="8">
        <v>2662</v>
      </c>
      <c r="H109" s="8">
        <v>12860.82</v>
      </c>
      <c r="I109" s="8">
        <v>14399</v>
      </c>
      <c r="J109" s="8">
        <v>650</v>
      </c>
      <c r="K109" s="8">
        <v>15999</v>
      </c>
      <c r="L109" s="8">
        <v>13292.505300000072</v>
      </c>
      <c r="M109" s="9">
        <v>1564848.6137980088</v>
      </c>
      <c r="N109" s="8">
        <v>12686</v>
      </c>
      <c r="O109" s="8">
        <v>24599</v>
      </c>
      <c r="P109" s="6">
        <v>1602133.6137980083</v>
      </c>
    </row>
    <row r="110" spans="1:17" ht="24" customHeight="1" x14ac:dyDescent="0.25">
      <c r="A110" s="7" t="s">
        <v>175</v>
      </c>
      <c r="B110" s="8">
        <v>1212400.0000000014</v>
      </c>
      <c r="C110" s="8">
        <v>12124</v>
      </c>
      <c r="D110" s="8">
        <v>229779.8800000003</v>
      </c>
      <c r="E110" s="8">
        <v>42499.069508000044</v>
      </c>
      <c r="F110" s="8">
        <v>11882.6</v>
      </c>
      <c r="G110" s="8">
        <v>2662</v>
      </c>
      <c r="H110" s="8">
        <v>12860.82</v>
      </c>
      <c r="I110" s="8">
        <v>14399</v>
      </c>
      <c r="J110" s="8">
        <v>650</v>
      </c>
      <c r="K110" s="8">
        <v>15999</v>
      </c>
      <c r="L110" s="8">
        <v>13324.453800000014</v>
      </c>
      <c r="M110" s="9">
        <v>1568580.823308002</v>
      </c>
      <c r="N110" s="8">
        <v>12686</v>
      </c>
      <c r="O110" s="8">
        <v>24599</v>
      </c>
      <c r="P110" s="6">
        <v>1605865.8233080017</v>
      </c>
    </row>
    <row r="111" spans="1:17" ht="24" customHeight="1" x14ac:dyDescent="0.25">
      <c r="A111" s="7" t="s">
        <v>176</v>
      </c>
      <c r="B111" s="8">
        <v>799900</v>
      </c>
      <c r="C111" s="8">
        <v>0</v>
      </c>
      <c r="D111" s="8">
        <v>125304.46000000002</v>
      </c>
      <c r="E111" s="8">
        <v>29438.263756999997</v>
      </c>
      <c r="F111" s="8">
        <v>16743.02</v>
      </c>
      <c r="G111" s="8">
        <v>2662</v>
      </c>
      <c r="H111" s="8">
        <v>12860.82</v>
      </c>
      <c r="I111" s="8">
        <v>14399</v>
      </c>
      <c r="J111" s="8">
        <v>650</v>
      </c>
      <c r="K111" s="8">
        <v>15999</v>
      </c>
      <c r="L111" s="8">
        <v>8931.5350500000004</v>
      </c>
      <c r="M111" s="9">
        <v>1026888.0988069999</v>
      </c>
      <c r="N111" s="8">
        <v>12686</v>
      </c>
      <c r="O111" s="8">
        <v>24599</v>
      </c>
      <c r="P111" s="6">
        <v>1064173.0988069999</v>
      </c>
    </row>
    <row r="112" spans="1:17" ht="24" customHeight="1" x14ac:dyDescent="0.25">
      <c r="A112" s="7" t="s">
        <v>177</v>
      </c>
      <c r="B112" s="8">
        <v>899900</v>
      </c>
      <c r="C112" s="8">
        <v>0</v>
      </c>
      <c r="D112" s="8">
        <v>140844.46000000002</v>
      </c>
      <c r="E112" s="8">
        <v>33118.506756999996</v>
      </c>
      <c r="F112" s="8">
        <v>16743.02</v>
      </c>
      <c r="G112" s="8">
        <v>2662</v>
      </c>
      <c r="H112" s="8">
        <v>12860.82</v>
      </c>
      <c r="I112" s="8">
        <v>14399</v>
      </c>
      <c r="J112" s="8">
        <v>650</v>
      </c>
      <c r="K112" s="8">
        <v>15999</v>
      </c>
      <c r="L112" s="8">
        <v>9996.4850499999993</v>
      </c>
      <c r="M112" s="9">
        <v>1147173.2918070001</v>
      </c>
      <c r="N112" s="8">
        <v>12686</v>
      </c>
      <c r="O112" s="8">
        <v>24599</v>
      </c>
      <c r="P112" s="6">
        <v>1184458.2918070001</v>
      </c>
    </row>
    <row r="113" spans="1:17" ht="24" customHeight="1" x14ac:dyDescent="0.25">
      <c r="A113" s="7" t="s">
        <v>178</v>
      </c>
      <c r="B113" s="8">
        <v>955599.99999999977</v>
      </c>
      <c r="C113" s="8">
        <v>0</v>
      </c>
      <c r="D113" s="8">
        <v>149500.23999999996</v>
      </c>
      <c r="E113" s="8">
        <v>35168.402107999987</v>
      </c>
      <c r="F113" s="8">
        <v>16743.02</v>
      </c>
      <c r="G113" s="8">
        <v>2662</v>
      </c>
      <c r="H113" s="8">
        <v>12860.82</v>
      </c>
      <c r="I113" s="8">
        <v>14399</v>
      </c>
      <c r="J113" s="8">
        <v>650</v>
      </c>
      <c r="K113" s="8">
        <v>15999</v>
      </c>
      <c r="L113" s="8">
        <v>10589.662199999997</v>
      </c>
      <c r="M113" s="9">
        <v>1214172.1443079996</v>
      </c>
      <c r="N113" s="8">
        <v>12686</v>
      </c>
      <c r="O113" s="8">
        <v>24599</v>
      </c>
      <c r="P113" s="6">
        <v>1251457.1443079996</v>
      </c>
    </row>
    <row r="114" spans="1:17" ht="24" customHeight="1" x14ac:dyDescent="0.25">
      <c r="A114" s="7" t="s">
        <v>309</v>
      </c>
      <c r="B114" s="8">
        <v>970500.00000000035</v>
      </c>
      <c r="C114" s="8">
        <v>0</v>
      </c>
      <c r="D114" s="8">
        <v>151815.70000000007</v>
      </c>
      <c r="E114" s="8">
        <v>35716.758315000006</v>
      </c>
      <c r="F114" s="8">
        <v>16743.02</v>
      </c>
      <c r="G114" s="8">
        <v>2662</v>
      </c>
      <c r="H114" s="8">
        <v>12860.82</v>
      </c>
      <c r="I114" s="8">
        <v>14399</v>
      </c>
      <c r="J114" s="8">
        <v>650</v>
      </c>
      <c r="K114" s="8">
        <v>15999</v>
      </c>
      <c r="L114" s="8">
        <v>10748.339750000003</v>
      </c>
      <c r="M114" s="9">
        <v>1232094.6380650005</v>
      </c>
      <c r="N114" s="8">
        <v>12686</v>
      </c>
      <c r="O114" s="8">
        <v>24599</v>
      </c>
      <c r="P114" s="6">
        <v>1269379.6380650005</v>
      </c>
    </row>
    <row r="115" spans="1:17" ht="24" customHeight="1" x14ac:dyDescent="0.25">
      <c r="A115" s="7" t="s">
        <v>179</v>
      </c>
      <c r="B115" s="8">
        <v>999900</v>
      </c>
      <c r="C115" s="8">
        <v>0</v>
      </c>
      <c r="D115" s="8">
        <v>156384.46</v>
      </c>
      <c r="E115" s="8">
        <v>36798.74975699999</v>
      </c>
      <c r="F115" s="8">
        <v>16743.02</v>
      </c>
      <c r="G115" s="8">
        <v>2662</v>
      </c>
      <c r="H115" s="8">
        <v>12860.82</v>
      </c>
      <c r="I115" s="8">
        <v>14399</v>
      </c>
      <c r="J115" s="8">
        <v>650</v>
      </c>
      <c r="K115" s="8">
        <v>15999</v>
      </c>
      <c r="L115" s="8">
        <v>11061.435049999998</v>
      </c>
      <c r="M115" s="9">
        <v>1267458.484807</v>
      </c>
      <c r="N115" s="8">
        <v>12686</v>
      </c>
      <c r="O115" s="8">
        <v>24599</v>
      </c>
      <c r="P115" s="6">
        <v>1304743.484807</v>
      </c>
    </row>
    <row r="116" spans="1:17" ht="24" customHeight="1" x14ac:dyDescent="0.25">
      <c r="A116" s="7" t="s">
        <v>180</v>
      </c>
      <c r="B116" s="8">
        <v>1017900</v>
      </c>
      <c r="C116" s="8">
        <v>10179</v>
      </c>
      <c r="D116" s="8">
        <v>193077.73</v>
      </c>
      <c r="E116" s="8">
        <v>37461.193497</v>
      </c>
      <c r="F116" s="8">
        <v>16743.02</v>
      </c>
      <c r="G116" s="8">
        <v>2662</v>
      </c>
      <c r="H116" s="8">
        <v>12860.82</v>
      </c>
      <c r="I116" s="8">
        <v>14399</v>
      </c>
      <c r="J116" s="8">
        <v>650</v>
      </c>
      <c r="K116" s="8">
        <v>15999</v>
      </c>
      <c r="L116" s="8">
        <v>11253.126049999999</v>
      </c>
      <c r="M116" s="9">
        <v>1333184.8895470002</v>
      </c>
      <c r="N116" s="8">
        <v>12686</v>
      </c>
      <c r="O116" s="8">
        <v>24599</v>
      </c>
      <c r="P116" s="6">
        <v>1370469.8895470002</v>
      </c>
    </row>
    <row r="117" spans="1:17" ht="24" customHeight="1" x14ac:dyDescent="0.25">
      <c r="A117" s="7" t="s">
        <v>181</v>
      </c>
      <c r="B117" s="8">
        <v>1089000</v>
      </c>
      <c r="C117" s="8">
        <v>10890</v>
      </c>
      <c r="D117" s="8">
        <v>206494.3</v>
      </c>
      <c r="E117" s="8">
        <v>40077.846269999995</v>
      </c>
      <c r="F117" s="8">
        <v>16743.02</v>
      </c>
      <c r="G117" s="8">
        <v>2662</v>
      </c>
      <c r="H117" s="8">
        <v>12860.82</v>
      </c>
      <c r="I117" s="8">
        <v>14399</v>
      </c>
      <c r="J117" s="8">
        <v>650</v>
      </c>
      <c r="K117" s="8">
        <v>15999</v>
      </c>
      <c r="L117" s="8">
        <v>12010.3055</v>
      </c>
      <c r="M117" s="9">
        <v>1421786.2917700002</v>
      </c>
      <c r="N117" s="8">
        <v>12686</v>
      </c>
      <c r="O117" s="8">
        <v>24599</v>
      </c>
      <c r="P117" s="6">
        <v>1459071.29177</v>
      </c>
    </row>
    <row r="118" spans="1:17" ht="24" customHeight="1" x14ac:dyDescent="0.25">
      <c r="A118" s="7" t="s">
        <v>310</v>
      </c>
      <c r="B118" s="8">
        <v>1104000</v>
      </c>
      <c r="C118" s="8">
        <v>11040</v>
      </c>
      <c r="D118" s="8">
        <v>209324.79999999999</v>
      </c>
      <c r="E118" s="8">
        <v>40629.882720000001</v>
      </c>
      <c r="F118" s="8">
        <v>16743.02</v>
      </c>
      <c r="G118" s="8">
        <v>2662</v>
      </c>
      <c r="H118" s="8">
        <v>12860.82</v>
      </c>
      <c r="I118" s="8">
        <v>14399</v>
      </c>
      <c r="J118" s="8">
        <v>650</v>
      </c>
      <c r="K118" s="8">
        <v>15999</v>
      </c>
      <c r="L118" s="8">
        <v>12170.048000000001</v>
      </c>
      <c r="M118" s="9">
        <v>1440478.5707200002</v>
      </c>
      <c r="N118" s="8">
        <v>12686</v>
      </c>
      <c r="O118" s="8">
        <v>24599</v>
      </c>
      <c r="P118" s="6">
        <v>1477763.57072</v>
      </c>
    </row>
    <row r="119" spans="1:17" ht="24" customHeight="1" x14ac:dyDescent="0.25">
      <c r="A119" s="7" t="s">
        <v>182</v>
      </c>
      <c r="B119" s="8">
        <v>1107000</v>
      </c>
      <c r="C119" s="8">
        <v>11070</v>
      </c>
      <c r="D119" s="8">
        <v>209890.9</v>
      </c>
      <c r="E119" s="8">
        <v>40740.290009999997</v>
      </c>
      <c r="F119" s="8">
        <v>16743.02</v>
      </c>
      <c r="G119" s="8">
        <v>2662</v>
      </c>
      <c r="H119" s="8">
        <v>12860.82</v>
      </c>
      <c r="I119" s="8">
        <v>14399</v>
      </c>
      <c r="J119" s="8">
        <v>650</v>
      </c>
      <c r="K119" s="8">
        <v>15999</v>
      </c>
      <c r="L119" s="8">
        <v>12201.996499999999</v>
      </c>
      <c r="M119" s="9">
        <v>1444217.02651</v>
      </c>
      <c r="N119" s="8">
        <v>12686</v>
      </c>
      <c r="O119" s="8">
        <v>24599</v>
      </c>
      <c r="P119" s="6">
        <v>1481502.02651</v>
      </c>
    </row>
    <row r="120" spans="1:17" ht="24" customHeight="1" x14ac:dyDescent="0.25">
      <c r="A120" s="7" t="s">
        <v>311</v>
      </c>
      <c r="B120" s="8">
        <v>1103899.9999999998</v>
      </c>
      <c r="C120" s="8">
        <v>11039</v>
      </c>
      <c r="D120" s="8">
        <v>209305.92999999996</v>
      </c>
      <c r="E120" s="8">
        <v>40626.202476999984</v>
      </c>
      <c r="F120" s="8">
        <v>16743.02</v>
      </c>
      <c r="G120" s="8">
        <v>2662</v>
      </c>
      <c r="H120" s="8">
        <v>12860.82</v>
      </c>
      <c r="I120" s="8">
        <v>14399</v>
      </c>
      <c r="J120" s="8">
        <v>650</v>
      </c>
      <c r="K120" s="8">
        <v>15999</v>
      </c>
      <c r="L120" s="8">
        <v>12168.983049999995</v>
      </c>
      <c r="M120" s="9">
        <v>1440353.9555269997</v>
      </c>
      <c r="N120" s="8">
        <v>12686</v>
      </c>
      <c r="O120" s="8">
        <v>24599</v>
      </c>
      <c r="P120" s="6">
        <v>1477638.9555269997</v>
      </c>
    </row>
    <row r="121" spans="1:17" ht="24" customHeight="1" thickBot="1" x14ac:dyDescent="0.3">
      <c r="A121" s="7" t="s">
        <v>312</v>
      </c>
      <c r="B121" s="8">
        <v>1121900.0000000007</v>
      </c>
      <c r="C121" s="8">
        <v>11219</v>
      </c>
      <c r="D121" s="8">
        <v>212702.53000000017</v>
      </c>
      <c r="E121" s="8">
        <v>41288.646217000023</v>
      </c>
      <c r="F121" s="8">
        <v>16743.02</v>
      </c>
      <c r="G121" s="8">
        <v>2662</v>
      </c>
      <c r="H121" s="8">
        <v>12860.82</v>
      </c>
      <c r="I121" s="8">
        <v>14399</v>
      </c>
      <c r="J121" s="8">
        <v>650</v>
      </c>
      <c r="K121" s="8">
        <v>15999</v>
      </c>
      <c r="L121" s="8">
        <v>12360.674050000007</v>
      </c>
      <c r="M121" s="9">
        <v>1462784.690267001</v>
      </c>
      <c r="N121" s="8">
        <v>12686</v>
      </c>
      <c r="O121" s="8">
        <v>24599</v>
      </c>
      <c r="P121" s="6">
        <v>1500069.690267001</v>
      </c>
    </row>
    <row r="122" spans="1:17" s="6" customFormat="1" ht="24" customHeight="1" thickBot="1" x14ac:dyDescent="0.3">
      <c r="A122" s="12" t="s">
        <v>161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/>
      <c r="O122" s="13"/>
      <c r="P122" s="13"/>
      <c r="Q122" s="3"/>
    </row>
    <row r="123" spans="1:17" ht="24" customHeight="1" x14ac:dyDescent="0.25">
      <c r="A123" s="7" t="s">
        <v>183</v>
      </c>
      <c r="B123" s="8">
        <v>1094599.9999999974</v>
      </c>
      <c r="C123" s="8">
        <v>10946</v>
      </c>
      <c r="D123" s="8">
        <v>207551.01999999952</v>
      </c>
      <c r="E123" s="8">
        <v>38369.747181999912</v>
      </c>
      <c r="F123" s="8">
        <v>11882.6</v>
      </c>
      <c r="G123" s="8">
        <v>2662</v>
      </c>
      <c r="H123" s="8">
        <v>14866.82</v>
      </c>
      <c r="I123" s="8">
        <v>14399</v>
      </c>
      <c r="J123" s="8">
        <v>650</v>
      </c>
      <c r="K123" s="8">
        <v>15999</v>
      </c>
      <c r="L123" s="8">
        <v>12069.942699999971</v>
      </c>
      <c r="M123" s="9">
        <v>1423996.1298819971</v>
      </c>
      <c r="N123" s="8">
        <v>12686</v>
      </c>
      <c r="O123" s="8">
        <v>24599</v>
      </c>
      <c r="P123" s="6">
        <v>1461281.1298819969</v>
      </c>
    </row>
    <row r="124" spans="1:17" ht="24" customHeight="1" x14ac:dyDescent="0.25">
      <c r="A124" s="7" t="s">
        <v>184</v>
      </c>
      <c r="B124" s="8">
        <v>1220500.0000000044</v>
      </c>
      <c r="C124" s="8">
        <v>12205</v>
      </c>
      <c r="D124" s="8">
        <v>231308.35000000085</v>
      </c>
      <c r="E124" s="8">
        <v>42783.004235000146</v>
      </c>
      <c r="F124" s="8">
        <v>11882.6</v>
      </c>
      <c r="G124" s="8">
        <v>2662</v>
      </c>
      <c r="H124" s="8">
        <v>14866.82</v>
      </c>
      <c r="I124" s="8">
        <v>14399</v>
      </c>
      <c r="J124" s="8">
        <v>650</v>
      </c>
      <c r="K124" s="8">
        <v>15999</v>
      </c>
      <c r="L124" s="8">
        <v>13410.714750000046</v>
      </c>
      <c r="M124" s="9">
        <v>1580666.4889850055</v>
      </c>
      <c r="N124" s="8">
        <v>12686</v>
      </c>
      <c r="O124" s="8">
        <v>24599</v>
      </c>
      <c r="P124" s="6">
        <v>1617951.4889850055</v>
      </c>
    </row>
    <row r="125" spans="1:17" ht="24" customHeight="1" x14ac:dyDescent="0.25">
      <c r="A125" s="7" t="s">
        <v>185</v>
      </c>
      <c r="B125" s="8">
        <v>1238500</v>
      </c>
      <c r="C125" s="8">
        <v>12385</v>
      </c>
      <c r="D125" s="8">
        <v>234704.95000000004</v>
      </c>
      <c r="E125" s="8">
        <v>43413.970294999999</v>
      </c>
      <c r="F125" s="8">
        <v>11882.6</v>
      </c>
      <c r="G125" s="8">
        <v>2662</v>
      </c>
      <c r="H125" s="8">
        <v>14866.82</v>
      </c>
      <c r="I125" s="8">
        <v>14399</v>
      </c>
      <c r="J125" s="8">
        <v>650</v>
      </c>
      <c r="K125" s="8">
        <v>15999</v>
      </c>
      <c r="L125" s="8">
        <v>13602.40575</v>
      </c>
      <c r="M125" s="9">
        <v>1603065.7460449999</v>
      </c>
      <c r="N125" s="8">
        <v>12686</v>
      </c>
      <c r="O125" s="8">
        <v>24599</v>
      </c>
      <c r="P125" s="6">
        <v>1640350.7460450002</v>
      </c>
    </row>
    <row r="126" spans="1:17" ht="24" customHeight="1" x14ac:dyDescent="0.25">
      <c r="A126" s="7" t="s">
        <v>186</v>
      </c>
      <c r="B126" s="8">
        <v>1302900.0000000081</v>
      </c>
      <c r="C126" s="8">
        <v>13030</v>
      </c>
      <c r="D126" s="8">
        <v>246857.23000000155</v>
      </c>
      <c r="E126" s="8">
        <v>45671.426643000275</v>
      </c>
      <c r="F126" s="8">
        <v>11882.6</v>
      </c>
      <c r="G126" s="8">
        <v>2662</v>
      </c>
      <c r="H126" s="8">
        <v>14866.82</v>
      </c>
      <c r="I126" s="8">
        <v>14399</v>
      </c>
      <c r="J126" s="8">
        <v>650</v>
      </c>
      <c r="K126" s="8">
        <v>15999</v>
      </c>
      <c r="L126" s="8">
        <v>14288.233550000086</v>
      </c>
      <c r="M126" s="9">
        <v>1683206.3101930101</v>
      </c>
      <c r="N126" s="8">
        <v>12686</v>
      </c>
      <c r="O126" s="8">
        <v>24599</v>
      </c>
      <c r="P126" s="6">
        <v>1720491.3101930099</v>
      </c>
    </row>
    <row r="127" spans="1:17" ht="24" customHeight="1" x14ac:dyDescent="0.25">
      <c r="A127" s="7" t="s">
        <v>313</v>
      </c>
      <c r="B127" s="8">
        <v>1317900.0000000081</v>
      </c>
      <c r="C127" s="8">
        <v>13180</v>
      </c>
      <c r="D127" s="8">
        <v>249687.73000000155</v>
      </c>
      <c r="E127" s="8">
        <v>46197.231693000278</v>
      </c>
      <c r="F127" s="8">
        <v>11882.6</v>
      </c>
      <c r="G127" s="8">
        <v>2662</v>
      </c>
      <c r="H127" s="8">
        <v>14866.82</v>
      </c>
      <c r="I127" s="8">
        <v>14399</v>
      </c>
      <c r="J127" s="8">
        <v>650</v>
      </c>
      <c r="K127" s="8">
        <v>15999</v>
      </c>
      <c r="L127" s="8">
        <v>14447.976050000087</v>
      </c>
      <c r="M127" s="9">
        <v>1701872.3577430104</v>
      </c>
      <c r="N127" s="8">
        <v>12686</v>
      </c>
      <c r="O127" s="8">
        <v>24599</v>
      </c>
      <c r="P127" s="6">
        <v>1739157.3577430102</v>
      </c>
    </row>
    <row r="128" spans="1:17" ht="24" customHeight="1" x14ac:dyDescent="0.25">
      <c r="A128" s="7" t="s">
        <v>187</v>
      </c>
      <c r="B128" s="8">
        <v>1320900</v>
      </c>
      <c r="C128" s="8">
        <v>13209</v>
      </c>
      <c r="D128" s="8">
        <v>250253.83000000002</v>
      </c>
      <c r="E128" s="8">
        <v>46302.392702999998</v>
      </c>
      <c r="F128" s="8">
        <v>11882.6</v>
      </c>
      <c r="G128" s="8">
        <v>2662</v>
      </c>
      <c r="H128" s="8">
        <v>14866.82</v>
      </c>
      <c r="I128" s="8">
        <v>14399</v>
      </c>
      <c r="J128" s="8">
        <v>650</v>
      </c>
      <c r="K128" s="8">
        <v>15999</v>
      </c>
      <c r="L128" s="8">
        <v>14479.92455</v>
      </c>
      <c r="M128" s="9">
        <v>1705604.5672530003</v>
      </c>
      <c r="N128" s="8">
        <v>12686</v>
      </c>
      <c r="O128" s="8">
        <v>24599</v>
      </c>
      <c r="P128" s="6">
        <v>1742889.5672530003</v>
      </c>
    </row>
    <row r="129" spans="1:17" ht="24" customHeight="1" x14ac:dyDescent="0.25">
      <c r="A129" s="7" t="s">
        <v>188</v>
      </c>
      <c r="B129" s="8">
        <v>1467800.0000000065</v>
      </c>
      <c r="C129" s="8">
        <v>14679</v>
      </c>
      <c r="D129" s="8">
        <v>277973.86000000127</v>
      </c>
      <c r="E129" s="8">
        <v>51451.776826000227</v>
      </c>
      <c r="F129" s="8">
        <v>11882.6</v>
      </c>
      <c r="G129" s="8">
        <v>2662</v>
      </c>
      <c r="H129" s="8">
        <v>14866.82</v>
      </c>
      <c r="I129" s="8">
        <v>14399</v>
      </c>
      <c r="J129" s="8">
        <v>650</v>
      </c>
      <c r="K129" s="8">
        <v>15999</v>
      </c>
      <c r="L129" s="8">
        <v>16044.33610000007</v>
      </c>
      <c r="M129" s="9">
        <v>1888408.3929260082</v>
      </c>
      <c r="N129" s="8">
        <v>12686</v>
      </c>
      <c r="O129" s="8">
        <v>24599</v>
      </c>
      <c r="P129" s="6">
        <v>1925693.392926008</v>
      </c>
    </row>
    <row r="130" spans="1:17" ht="24" customHeight="1" x14ac:dyDescent="0.25">
      <c r="A130" s="7" t="s">
        <v>314</v>
      </c>
      <c r="B130" s="8">
        <v>1482800.0000000065</v>
      </c>
      <c r="C130" s="8">
        <v>14829</v>
      </c>
      <c r="D130" s="8">
        <v>280804.36000000127</v>
      </c>
      <c r="E130" s="8">
        <v>51977.581876000222</v>
      </c>
      <c r="F130" s="8">
        <v>11882.6</v>
      </c>
      <c r="G130" s="8">
        <v>2662</v>
      </c>
      <c r="H130" s="8">
        <v>14866.82</v>
      </c>
      <c r="I130" s="8">
        <v>14399</v>
      </c>
      <c r="J130" s="8">
        <v>650</v>
      </c>
      <c r="K130" s="8">
        <v>15999</v>
      </c>
      <c r="L130" s="8">
        <v>16204.07860000007</v>
      </c>
      <c r="M130" s="9">
        <v>1907074.4404760082</v>
      </c>
      <c r="N130" s="8">
        <v>12686</v>
      </c>
      <c r="O130" s="8">
        <v>24599</v>
      </c>
      <c r="P130" s="6">
        <v>1944359.4404760082</v>
      </c>
    </row>
    <row r="131" spans="1:17" ht="24" customHeight="1" x14ac:dyDescent="0.25">
      <c r="A131" s="7" t="s">
        <v>189</v>
      </c>
      <c r="B131" s="8">
        <v>1485800.0000000019</v>
      </c>
      <c r="C131" s="8">
        <v>14858</v>
      </c>
      <c r="D131" s="8">
        <v>281370.46000000037</v>
      </c>
      <c r="E131" s="8">
        <v>52082.742886000065</v>
      </c>
      <c r="F131" s="8">
        <v>11882.6</v>
      </c>
      <c r="G131" s="8">
        <v>2662</v>
      </c>
      <c r="H131" s="8">
        <v>14866.82</v>
      </c>
      <c r="I131" s="8">
        <v>14399</v>
      </c>
      <c r="J131" s="8">
        <v>650</v>
      </c>
      <c r="K131" s="8">
        <v>15999</v>
      </c>
      <c r="L131" s="8">
        <v>16236.027100000018</v>
      </c>
      <c r="M131" s="9">
        <v>1910806.6499860026</v>
      </c>
      <c r="N131" s="8">
        <v>12686</v>
      </c>
      <c r="O131" s="8">
        <v>24599</v>
      </c>
      <c r="P131" s="6">
        <v>1948091.6499860024</v>
      </c>
    </row>
    <row r="132" spans="1:17" ht="24" customHeight="1" x14ac:dyDescent="0.25">
      <c r="A132" s="7" t="s">
        <v>315</v>
      </c>
      <c r="B132" s="8">
        <v>1481899.9999999909</v>
      </c>
      <c r="C132" s="8">
        <v>14819</v>
      </c>
      <c r="D132" s="8">
        <v>280634.52999999834</v>
      </c>
      <c r="E132" s="8">
        <v>51946.03357299968</v>
      </c>
      <c r="F132" s="8">
        <v>11882.6</v>
      </c>
      <c r="G132" s="8">
        <v>2662</v>
      </c>
      <c r="H132" s="8">
        <v>14866.82</v>
      </c>
      <c r="I132" s="8">
        <v>14399</v>
      </c>
      <c r="J132" s="8">
        <v>650</v>
      </c>
      <c r="K132" s="8">
        <v>15999</v>
      </c>
      <c r="L132" s="8">
        <v>16194.494049999903</v>
      </c>
      <c r="M132" s="9">
        <v>1905953.4776229891</v>
      </c>
      <c r="N132" s="8">
        <v>12686</v>
      </c>
      <c r="O132" s="8">
        <v>24599</v>
      </c>
      <c r="P132" s="6">
        <v>1943238.4776229889</v>
      </c>
    </row>
    <row r="133" spans="1:17" ht="24" customHeight="1" thickBot="1" x14ac:dyDescent="0.3">
      <c r="A133" s="7" t="s">
        <v>316</v>
      </c>
      <c r="B133" s="8">
        <v>1499899.9999999895</v>
      </c>
      <c r="C133" s="8">
        <v>14999</v>
      </c>
      <c r="D133" s="8">
        <v>284031.12999999803</v>
      </c>
      <c r="E133" s="8">
        <v>52576.999632999628</v>
      </c>
      <c r="F133" s="8">
        <v>11882.6</v>
      </c>
      <c r="G133" s="8">
        <v>2662</v>
      </c>
      <c r="H133" s="8">
        <v>14866.82</v>
      </c>
      <c r="I133" s="8">
        <v>14399</v>
      </c>
      <c r="J133" s="8">
        <v>650</v>
      </c>
      <c r="K133" s="8">
        <v>15999</v>
      </c>
      <c r="L133" s="8">
        <v>16386.185049999887</v>
      </c>
      <c r="M133" s="9">
        <v>1928352.7346829872</v>
      </c>
      <c r="N133" s="8">
        <v>12686</v>
      </c>
      <c r="O133" s="8">
        <v>24599</v>
      </c>
      <c r="P133" s="6">
        <v>1965637.7346829872</v>
      </c>
    </row>
    <row r="134" spans="1:17" s="6" customFormat="1" ht="24" customHeight="1" thickBot="1" x14ac:dyDescent="0.3">
      <c r="A134" s="12" t="s">
        <v>162</v>
      </c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/>
      <c r="O134" s="13"/>
      <c r="P134" s="13"/>
      <c r="Q134" s="3"/>
    </row>
    <row r="135" spans="1:17" ht="24" customHeight="1" x14ac:dyDescent="0.25">
      <c r="A135" s="7" t="s">
        <v>190</v>
      </c>
      <c r="B135" s="8">
        <v>994600.00000000978</v>
      </c>
      <c r="C135" s="8">
        <v>0</v>
      </c>
      <c r="D135" s="8">
        <v>155560.84000000151</v>
      </c>
      <c r="E135" s="8">
        <v>36603.696878000359</v>
      </c>
      <c r="F135" s="8">
        <v>16743.02</v>
      </c>
      <c r="G135" s="8">
        <v>2662</v>
      </c>
      <c r="H135" s="8">
        <v>14040.82</v>
      </c>
      <c r="I135" s="8">
        <v>14399</v>
      </c>
      <c r="J135" s="8">
        <v>650</v>
      </c>
      <c r="K135" s="8">
        <v>15999</v>
      </c>
      <c r="L135" s="8">
        <v>11004.992700000104</v>
      </c>
      <c r="M135" s="9">
        <v>1262263.3695780118</v>
      </c>
      <c r="N135" s="8">
        <v>12686</v>
      </c>
      <c r="O135" s="8">
        <v>24599</v>
      </c>
      <c r="P135" s="6">
        <v>1299548.3695780118</v>
      </c>
    </row>
    <row r="136" spans="1:17" ht="24" customHeight="1" x14ac:dyDescent="0.25">
      <c r="A136" s="7" t="s">
        <v>191</v>
      </c>
      <c r="B136" s="8">
        <v>1099600.0000000158</v>
      </c>
      <c r="C136" s="8">
        <v>10997</v>
      </c>
      <c r="D136" s="8">
        <v>208494.52000000302</v>
      </c>
      <c r="E136" s="8">
        <v>40467.952028000582</v>
      </c>
      <c r="F136" s="8">
        <v>16743.02</v>
      </c>
      <c r="G136" s="8">
        <v>2662</v>
      </c>
      <c r="H136" s="8">
        <v>14040.82</v>
      </c>
      <c r="I136" s="8">
        <v>14399</v>
      </c>
      <c r="J136" s="8">
        <v>650</v>
      </c>
      <c r="K136" s="8">
        <v>15999</v>
      </c>
      <c r="L136" s="8">
        <v>12123.190200000166</v>
      </c>
      <c r="M136" s="9">
        <v>1436176.5022280195</v>
      </c>
      <c r="N136" s="8">
        <v>12686</v>
      </c>
      <c r="O136" s="8">
        <v>24599</v>
      </c>
      <c r="P136" s="6">
        <v>1473461.5022280195</v>
      </c>
    </row>
    <row r="137" spans="1:17" ht="24" customHeight="1" x14ac:dyDescent="0.25">
      <c r="A137" s="7" t="s">
        <v>317</v>
      </c>
      <c r="B137" s="8">
        <v>1118500.0000000033</v>
      </c>
      <c r="C137" s="8">
        <v>11185</v>
      </c>
      <c r="D137" s="8">
        <v>212060.95000000065</v>
      </c>
      <c r="E137" s="8">
        <v>41163.517955000119</v>
      </c>
      <c r="F137" s="8">
        <v>16743.02</v>
      </c>
      <c r="G137" s="8">
        <v>2662</v>
      </c>
      <c r="H137" s="8">
        <v>14040.82</v>
      </c>
      <c r="I137" s="8">
        <v>14399</v>
      </c>
      <c r="J137" s="8">
        <v>650</v>
      </c>
      <c r="K137" s="8">
        <v>15999</v>
      </c>
      <c r="L137" s="8">
        <v>12324.465750000034</v>
      </c>
      <c r="M137" s="9">
        <v>1459727.773705004</v>
      </c>
      <c r="N137" s="8">
        <v>12686</v>
      </c>
      <c r="O137" s="8">
        <v>24599</v>
      </c>
      <c r="P137" s="6">
        <v>1497012.773705004</v>
      </c>
    </row>
    <row r="138" spans="1:17" ht="24" customHeight="1" x14ac:dyDescent="0.25">
      <c r="A138" s="7" t="s">
        <v>192</v>
      </c>
      <c r="B138" s="8">
        <v>1281799.9999999998</v>
      </c>
      <c r="C138" s="8">
        <v>12818</v>
      </c>
      <c r="D138" s="8">
        <v>242875.65999999997</v>
      </c>
      <c r="E138" s="8">
        <v>47173.354773999985</v>
      </c>
      <c r="F138" s="8">
        <v>16743.02</v>
      </c>
      <c r="G138" s="8">
        <v>2662</v>
      </c>
      <c r="H138" s="8">
        <v>14040.82</v>
      </c>
      <c r="I138" s="8">
        <v>14399</v>
      </c>
      <c r="J138" s="8">
        <v>650</v>
      </c>
      <c r="K138" s="8">
        <v>15999</v>
      </c>
      <c r="L138" s="8">
        <v>14063.529099999996</v>
      </c>
      <c r="M138" s="9">
        <v>1663224.3838739996</v>
      </c>
      <c r="N138" s="8">
        <v>12686</v>
      </c>
      <c r="O138" s="8">
        <v>24599</v>
      </c>
      <c r="P138" s="6">
        <v>1700509.3838739998</v>
      </c>
    </row>
    <row r="139" spans="1:17" ht="24" customHeight="1" thickBot="1" x14ac:dyDescent="0.3">
      <c r="A139" s="7" t="s">
        <v>193</v>
      </c>
      <c r="B139" s="8">
        <v>1299800.0000000005</v>
      </c>
      <c r="C139" s="8">
        <v>12998</v>
      </c>
      <c r="D139" s="8">
        <v>246272.2600000001</v>
      </c>
      <c r="E139" s="8">
        <v>47835.798514000016</v>
      </c>
      <c r="F139" s="8">
        <v>16743.02</v>
      </c>
      <c r="G139" s="8">
        <v>2662</v>
      </c>
      <c r="H139" s="8">
        <v>14040.82</v>
      </c>
      <c r="I139" s="8">
        <v>14399</v>
      </c>
      <c r="J139" s="8">
        <v>650</v>
      </c>
      <c r="K139" s="8">
        <v>15999</v>
      </c>
      <c r="L139" s="8">
        <v>14255.220100000004</v>
      </c>
      <c r="M139" s="9">
        <v>1685655.1186140005</v>
      </c>
      <c r="N139" s="8">
        <v>12686</v>
      </c>
      <c r="O139" s="8">
        <v>24599</v>
      </c>
      <c r="P139" s="6">
        <v>1722940.1186140007</v>
      </c>
    </row>
    <row r="140" spans="1:17" s="6" customFormat="1" ht="24" customHeight="1" thickBot="1" x14ac:dyDescent="0.3">
      <c r="A140" s="12" t="s">
        <v>163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/>
      <c r="O140" s="13"/>
      <c r="P140" s="13"/>
      <c r="Q140" s="3"/>
    </row>
    <row r="141" spans="1:17" ht="24" customHeight="1" x14ac:dyDescent="0.25">
      <c r="A141" s="7" t="s">
        <v>194</v>
      </c>
      <c r="B141" s="8">
        <v>1194100.0000000098</v>
      </c>
      <c r="C141" s="8">
        <v>11942</v>
      </c>
      <c r="D141" s="8">
        <v>226326.67000000188</v>
      </c>
      <c r="E141" s="8">
        <v>43945.781663000351</v>
      </c>
      <c r="F141" s="8">
        <v>16743.02</v>
      </c>
      <c r="G141" s="8">
        <v>2662</v>
      </c>
      <c r="H141" s="8">
        <v>16165</v>
      </c>
      <c r="I141" s="8">
        <v>14399</v>
      </c>
      <c r="J141" s="8">
        <v>650</v>
      </c>
      <c r="K141" s="8">
        <v>15999</v>
      </c>
      <c r="L141" s="8">
        <v>13129.567950000104</v>
      </c>
      <c r="M141" s="9">
        <v>1556062.039613012</v>
      </c>
      <c r="N141" s="8">
        <v>12686</v>
      </c>
      <c r="O141" s="8">
        <v>24599</v>
      </c>
      <c r="P141" s="6">
        <v>1593347.039613012</v>
      </c>
    </row>
    <row r="142" spans="1:17" ht="24" customHeight="1" x14ac:dyDescent="0.25">
      <c r="A142" s="7" t="s">
        <v>278</v>
      </c>
      <c r="B142" s="8">
        <v>1376600.0000000035</v>
      </c>
      <c r="C142" s="8">
        <v>13766</v>
      </c>
      <c r="D142" s="8">
        <v>260764.42000000068</v>
      </c>
      <c r="E142" s="8">
        <v>50662.225138000125</v>
      </c>
      <c r="F142" s="8">
        <v>16743.02</v>
      </c>
      <c r="G142" s="8">
        <v>2662</v>
      </c>
      <c r="H142" s="8">
        <v>16165</v>
      </c>
      <c r="I142" s="8">
        <v>14399</v>
      </c>
      <c r="J142" s="8">
        <v>650</v>
      </c>
      <c r="K142" s="8">
        <v>15999</v>
      </c>
      <c r="L142" s="8">
        <v>15073.101700000037</v>
      </c>
      <c r="M142" s="9">
        <v>1783483.7668380043</v>
      </c>
      <c r="N142" s="8">
        <v>12686</v>
      </c>
      <c r="O142" s="8">
        <v>24599</v>
      </c>
      <c r="P142" s="6">
        <v>1820768.7668380043</v>
      </c>
    </row>
    <row r="143" spans="1:17" ht="24" customHeight="1" x14ac:dyDescent="0.25">
      <c r="A143" s="7" t="s">
        <v>318</v>
      </c>
      <c r="B143" s="8">
        <v>1391500.0000000231</v>
      </c>
      <c r="C143" s="8">
        <v>13916</v>
      </c>
      <c r="D143" s="8">
        <v>263576.05000000435</v>
      </c>
      <c r="E143" s="8">
        <v>51210.58134500085</v>
      </c>
      <c r="F143" s="8">
        <v>16743.02</v>
      </c>
      <c r="G143" s="8">
        <v>2662</v>
      </c>
      <c r="H143" s="8">
        <v>16165</v>
      </c>
      <c r="I143" s="8">
        <v>14399</v>
      </c>
      <c r="J143" s="8">
        <v>650</v>
      </c>
      <c r="K143" s="8">
        <v>15999</v>
      </c>
      <c r="L143" s="8">
        <v>15231.779250000243</v>
      </c>
      <c r="M143" s="9">
        <v>1802052.4305950282</v>
      </c>
      <c r="N143" s="8">
        <v>12686</v>
      </c>
      <c r="O143" s="8">
        <v>24599</v>
      </c>
      <c r="P143" s="6">
        <v>1839337.4305950284</v>
      </c>
    </row>
    <row r="144" spans="1:17" ht="24" customHeight="1" x14ac:dyDescent="0.25">
      <c r="A144" s="7" t="s">
        <v>319</v>
      </c>
      <c r="B144" s="8">
        <v>1409499.9999999972</v>
      </c>
      <c r="C144" s="8">
        <v>14095</v>
      </c>
      <c r="D144" s="8">
        <v>266972.6499999995</v>
      </c>
      <c r="E144" s="8">
        <v>51873.025084999892</v>
      </c>
      <c r="F144" s="8">
        <v>16743.02</v>
      </c>
      <c r="G144" s="8">
        <v>2662</v>
      </c>
      <c r="H144" s="8">
        <v>16165</v>
      </c>
      <c r="I144" s="8">
        <v>14399</v>
      </c>
      <c r="J144" s="8">
        <v>650</v>
      </c>
      <c r="K144" s="8">
        <v>15999</v>
      </c>
      <c r="L144" s="8">
        <v>15423.470249999969</v>
      </c>
      <c r="M144" s="9">
        <v>1824482.1653349965</v>
      </c>
      <c r="N144" s="8">
        <v>12686</v>
      </c>
      <c r="O144" s="8">
        <v>24599</v>
      </c>
      <c r="P144" s="6">
        <v>1861767.1653349965</v>
      </c>
    </row>
    <row r="145" spans="1:17" ht="24" customHeight="1" x14ac:dyDescent="0.25">
      <c r="A145" s="7" t="s">
        <v>279</v>
      </c>
      <c r="B145" s="8">
        <v>1394600.0000000077</v>
      </c>
      <c r="C145" s="8">
        <v>13947</v>
      </c>
      <c r="D145" s="8">
        <v>264161.02000000147</v>
      </c>
      <c r="E145" s="8">
        <v>51324.668878000273</v>
      </c>
      <c r="F145" s="8">
        <v>16743.02</v>
      </c>
      <c r="G145" s="8">
        <v>2662</v>
      </c>
      <c r="H145" s="8">
        <v>16165</v>
      </c>
      <c r="I145" s="8">
        <v>14399</v>
      </c>
      <c r="J145" s="8">
        <v>650</v>
      </c>
      <c r="K145" s="8">
        <v>15999</v>
      </c>
      <c r="L145" s="8">
        <v>15264.792700000082</v>
      </c>
      <c r="M145" s="9">
        <v>1805915.5015780095</v>
      </c>
      <c r="N145" s="8">
        <v>12686</v>
      </c>
      <c r="O145" s="8">
        <v>24599</v>
      </c>
      <c r="P145" s="6">
        <v>1843200.5015780097</v>
      </c>
    </row>
    <row r="146" spans="1:17" ht="24" customHeight="1" x14ac:dyDescent="0.25">
      <c r="A146" s="7" t="s">
        <v>195</v>
      </c>
      <c r="B146" s="8">
        <v>1564700.0000000007</v>
      </c>
      <c r="C146" s="8">
        <v>15647</v>
      </c>
      <c r="D146" s="8">
        <v>296258.89000000013</v>
      </c>
      <c r="E146" s="8">
        <v>57584.762221000012</v>
      </c>
      <c r="F146" s="8">
        <v>16743.02</v>
      </c>
      <c r="G146" s="8">
        <v>2662</v>
      </c>
      <c r="H146" s="8">
        <v>16165</v>
      </c>
      <c r="I146" s="8">
        <v>14399</v>
      </c>
      <c r="J146" s="8">
        <v>650</v>
      </c>
      <c r="K146" s="8">
        <v>15999</v>
      </c>
      <c r="L146" s="8">
        <v>17076.272650000006</v>
      </c>
      <c r="M146" s="9">
        <v>2017884.9448710007</v>
      </c>
      <c r="N146" s="8">
        <v>12686</v>
      </c>
      <c r="O146" s="8">
        <v>24599</v>
      </c>
      <c r="P146" s="6">
        <v>2055169.9448710007</v>
      </c>
    </row>
    <row r="147" spans="1:17" ht="24" customHeight="1" thickBot="1" x14ac:dyDescent="0.3">
      <c r="A147" s="7" t="s">
        <v>196</v>
      </c>
      <c r="B147" s="8">
        <v>1582700.0000000002</v>
      </c>
      <c r="C147" s="8">
        <v>15827</v>
      </c>
      <c r="D147" s="8">
        <v>299655.49000000005</v>
      </c>
      <c r="E147" s="8">
        <v>58247.205961</v>
      </c>
      <c r="F147" s="8">
        <v>16743.02</v>
      </c>
      <c r="G147" s="8">
        <v>2662</v>
      </c>
      <c r="H147" s="8">
        <v>16165</v>
      </c>
      <c r="I147" s="8">
        <v>14399</v>
      </c>
      <c r="J147" s="8">
        <v>650</v>
      </c>
      <c r="K147" s="8">
        <v>15999</v>
      </c>
      <c r="L147" s="8">
        <v>17267.963650000002</v>
      </c>
      <c r="M147" s="9">
        <v>2040315.6796110002</v>
      </c>
      <c r="N147" s="8">
        <v>12686</v>
      </c>
      <c r="O147" s="8">
        <v>24599</v>
      </c>
      <c r="P147" s="6">
        <v>2077600.6796110005</v>
      </c>
    </row>
    <row r="148" spans="1:17" s="6" customFormat="1" ht="24" customHeight="1" thickBot="1" x14ac:dyDescent="0.3">
      <c r="A148" s="12" t="s">
        <v>164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/>
      <c r="O148" s="13"/>
      <c r="P148" s="13"/>
      <c r="Q148" s="3"/>
    </row>
    <row r="149" spans="1:17" ht="24" customHeight="1" x14ac:dyDescent="0.25">
      <c r="A149" s="7" t="s">
        <v>197</v>
      </c>
      <c r="B149" s="8">
        <v>1066100.0000000002</v>
      </c>
      <c r="C149" s="8">
        <v>10661</v>
      </c>
      <c r="D149" s="8">
        <v>202173.07000000007</v>
      </c>
      <c r="E149" s="8">
        <v>37370.717587000006</v>
      </c>
      <c r="F149" s="8">
        <v>11882.6</v>
      </c>
      <c r="G149" s="8">
        <v>2662</v>
      </c>
      <c r="H149" s="8">
        <v>12861</v>
      </c>
      <c r="I149" s="8">
        <v>14399</v>
      </c>
      <c r="J149" s="8">
        <v>650</v>
      </c>
      <c r="K149" s="8">
        <v>15999</v>
      </c>
      <c r="L149" s="8">
        <v>11766.431950000002</v>
      </c>
      <c r="M149" s="9">
        <v>1386524.8195370005</v>
      </c>
      <c r="N149" s="8">
        <v>12686</v>
      </c>
      <c r="O149" s="8">
        <v>24599</v>
      </c>
      <c r="P149" s="6">
        <v>1423809.8195370005</v>
      </c>
    </row>
    <row r="150" spans="1:17" ht="24" customHeight="1" thickBot="1" x14ac:dyDescent="0.3">
      <c r="A150" s="7" t="s">
        <v>198</v>
      </c>
      <c r="B150" s="8">
        <v>1084099.9999999998</v>
      </c>
      <c r="C150" s="8">
        <v>10841</v>
      </c>
      <c r="D150" s="8">
        <v>205569.66999999998</v>
      </c>
      <c r="E150" s="8">
        <v>38001.683646999991</v>
      </c>
      <c r="F150" s="8">
        <v>11882.6</v>
      </c>
      <c r="G150" s="8">
        <v>2662</v>
      </c>
      <c r="H150" s="8">
        <v>12861</v>
      </c>
      <c r="I150" s="8">
        <v>14399</v>
      </c>
      <c r="J150" s="8">
        <v>650</v>
      </c>
      <c r="K150" s="8">
        <v>15999</v>
      </c>
      <c r="L150" s="8">
        <v>11958.122949999997</v>
      </c>
      <c r="M150" s="9">
        <v>1408924.0765969998</v>
      </c>
      <c r="N150" s="8">
        <v>12686</v>
      </c>
      <c r="O150" s="8">
        <v>24599</v>
      </c>
      <c r="P150" s="6">
        <v>1446209.0765969998</v>
      </c>
    </row>
    <row r="151" spans="1:17" s="6" customFormat="1" ht="24" customHeight="1" thickBot="1" x14ac:dyDescent="0.3">
      <c r="A151" s="12" t="s">
        <v>165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/>
      <c r="O151" s="13"/>
      <c r="P151" s="13"/>
      <c r="Q151" s="3"/>
    </row>
    <row r="152" spans="1:17" ht="24" customHeight="1" x14ac:dyDescent="0.25">
      <c r="A152" s="7" t="s">
        <v>199</v>
      </c>
      <c r="B152" s="8">
        <v>1156100.0000000005</v>
      </c>
      <c r="C152" s="8">
        <v>11561</v>
      </c>
      <c r="D152" s="8">
        <v>219156.07000000009</v>
      </c>
      <c r="E152" s="8">
        <v>40525.547887000008</v>
      </c>
      <c r="F152" s="8">
        <v>11882.6</v>
      </c>
      <c r="G152" s="8">
        <v>2662</v>
      </c>
      <c r="H152" s="8">
        <v>14867</v>
      </c>
      <c r="I152" s="8">
        <v>14399</v>
      </c>
      <c r="J152" s="8">
        <v>650</v>
      </c>
      <c r="K152" s="8">
        <v>15999</v>
      </c>
      <c r="L152" s="8">
        <v>12724.886950000004</v>
      </c>
      <c r="M152" s="9">
        <v>1500527.1048370006</v>
      </c>
      <c r="N152" s="8">
        <v>12686</v>
      </c>
      <c r="O152" s="8">
        <v>24599</v>
      </c>
      <c r="P152" s="6">
        <v>1537812.1048370006</v>
      </c>
    </row>
    <row r="153" spans="1:17" ht="24" customHeight="1" x14ac:dyDescent="0.25">
      <c r="A153" s="7" t="s">
        <v>200</v>
      </c>
      <c r="B153" s="8">
        <v>1174099.9999999998</v>
      </c>
      <c r="C153" s="8">
        <v>11741</v>
      </c>
      <c r="D153" s="8">
        <v>222552.66999999998</v>
      </c>
      <c r="E153" s="8">
        <v>41156.513946999985</v>
      </c>
      <c r="F153" s="8">
        <v>11882.6</v>
      </c>
      <c r="G153" s="8">
        <v>2662</v>
      </c>
      <c r="H153" s="8">
        <v>14867</v>
      </c>
      <c r="I153" s="8">
        <v>14399</v>
      </c>
      <c r="J153" s="8">
        <v>650</v>
      </c>
      <c r="K153" s="8">
        <v>15999</v>
      </c>
      <c r="L153" s="8">
        <v>12916.577949999995</v>
      </c>
      <c r="M153" s="9">
        <v>1522926.3618969999</v>
      </c>
      <c r="N153" s="8">
        <v>12686</v>
      </c>
      <c r="O153" s="8">
        <v>24599</v>
      </c>
      <c r="P153" s="6">
        <v>1560211.3618969999</v>
      </c>
    </row>
    <row r="154" spans="1:17" ht="24" customHeight="1" x14ac:dyDescent="0.25">
      <c r="A154" s="7" t="s">
        <v>201</v>
      </c>
      <c r="B154" s="8">
        <v>1548700</v>
      </c>
      <c r="C154" s="8">
        <v>15487</v>
      </c>
      <c r="D154" s="8">
        <v>293239.69</v>
      </c>
      <c r="E154" s="8">
        <v>54287.618729000002</v>
      </c>
      <c r="F154" s="8">
        <v>11882.6</v>
      </c>
      <c r="G154" s="8">
        <v>2662</v>
      </c>
      <c r="H154" s="8">
        <v>14867</v>
      </c>
      <c r="I154" s="8">
        <v>14399</v>
      </c>
      <c r="J154" s="8">
        <v>650</v>
      </c>
      <c r="K154" s="8">
        <v>15999</v>
      </c>
      <c r="L154" s="8">
        <v>16905.880649999999</v>
      </c>
      <c r="M154" s="9">
        <v>1989079.789379</v>
      </c>
      <c r="N154" s="8">
        <v>12686</v>
      </c>
      <c r="O154" s="8">
        <v>24599</v>
      </c>
      <c r="P154" s="6">
        <v>2026364.789379</v>
      </c>
    </row>
    <row r="155" spans="1:17" ht="24" customHeight="1" thickBot="1" x14ac:dyDescent="0.3">
      <c r="A155" s="7" t="s">
        <v>202</v>
      </c>
      <c r="B155" s="8">
        <v>1566700.0000000005</v>
      </c>
      <c r="C155" s="8">
        <v>15667</v>
      </c>
      <c r="D155" s="8">
        <v>296636.29000000015</v>
      </c>
      <c r="E155" s="8">
        <v>54918.584789000008</v>
      </c>
      <c r="F155" s="8">
        <v>11882.6</v>
      </c>
      <c r="G155" s="8">
        <v>2662</v>
      </c>
      <c r="H155" s="8">
        <v>14867</v>
      </c>
      <c r="I155" s="8">
        <v>14399</v>
      </c>
      <c r="J155" s="8">
        <v>650</v>
      </c>
      <c r="K155" s="8">
        <v>15999</v>
      </c>
      <c r="L155" s="8">
        <v>17097.571650000002</v>
      </c>
      <c r="M155" s="9">
        <v>2011479.0464390006</v>
      </c>
      <c r="N155" s="8">
        <v>12686</v>
      </c>
      <c r="O155" s="8">
        <v>24599</v>
      </c>
      <c r="P155" s="6">
        <v>2048764.0464390006</v>
      </c>
    </row>
    <row r="156" spans="1:17" s="6" customFormat="1" ht="24" customHeight="1" thickBot="1" x14ac:dyDescent="0.3">
      <c r="A156" s="12" t="s">
        <v>203</v>
      </c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/>
      <c r="O156" s="13"/>
      <c r="P156" s="13"/>
      <c r="Q156" s="3"/>
    </row>
    <row r="157" spans="1:17" ht="24" customHeight="1" x14ac:dyDescent="0.25">
      <c r="A157" s="7" t="s">
        <v>57</v>
      </c>
      <c r="B157" s="8">
        <v>1467500.000000007</v>
      </c>
      <c r="C157" s="8">
        <v>14676</v>
      </c>
      <c r="D157" s="8">
        <v>277917.25000000134</v>
      </c>
      <c r="E157" s="8">
        <v>54007.566025000255</v>
      </c>
      <c r="F157" s="8">
        <v>16743.02</v>
      </c>
      <c r="G157" s="8">
        <v>2662</v>
      </c>
      <c r="H157" s="8">
        <v>14276.82</v>
      </c>
      <c r="I157" s="8">
        <v>35499</v>
      </c>
      <c r="J157" s="8">
        <v>650</v>
      </c>
      <c r="K157" s="8">
        <v>15999</v>
      </c>
      <c r="L157" s="8">
        <v>16041.141250000073</v>
      </c>
      <c r="M157" s="9">
        <v>1915971.7972750089</v>
      </c>
      <c r="N157" s="8">
        <v>12686</v>
      </c>
      <c r="O157" s="8">
        <v>19999</v>
      </c>
      <c r="P157" s="6">
        <v>1948656.7972750086</v>
      </c>
    </row>
    <row r="158" spans="1:17" ht="24" customHeight="1" thickBot="1" x14ac:dyDescent="0.3">
      <c r="A158" s="7" t="s">
        <v>204</v>
      </c>
      <c r="B158" s="8">
        <v>1713000.0000000321</v>
      </c>
      <c r="C158" s="8">
        <v>17131</v>
      </c>
      <c r="D158" s="8">
        <v>324243.10000000609</v>
      </c>
      <c r="E158" s="8">
        <v>63042.562590001173</v>
      </c>
      <c r="F158" s="8">
        <v>16743.02</v>
      </c>
      <c r="G158" s="8">
        <v>2662</v>
      </c>
      <c r="H158" s="8">
        <v>14276.82</v>
      </c>
      <c r="I158" s="8">
        <v>35499</v>
      </c>
      <c r="J158" s="8">
        <v>650</v>
      </c>
      <c r="K158" s="8">
        <v>15999</v>
      </c>
      <c r="L158" s="8">
        <v>18655.593500000341</v>
      </c>
      <c r="M158" s="9">
        <v>2221902.0960900397</v>
      </c>
      <c r="N158" s="8">
        <v>12686</v>
      </c>
      <c r="O158" s="8">
        <v>19999</v>
      </c>
      <c r="P158" s="6">
        <v>2254587.0960900397</v>
      </c>
    </row>
    <row r="159" spans="1:17" s="6" customFormat="1" ht="24" customHeight="1" thickBot="1" x14ac:dyDescent="0.3">
      <c r="A159" s="12" t="s">
        <v>205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/>
      <c r="O159" s="13"/>
      <c r="P159" s="13"/>
      <c r="Q159" s="3"/>
    </row>
    <row r="160" spans="1:17" ht="24" customHeight="1" x14ac:dyDescent="0.25">
      <c r="A160" s="7" t="s">
        <v>206</v>
      </c>
      <c r="B160" s="8">
        <v>1099200.0000000005</v>
      </c>
      <c r="C160" s="8">
        <v>10992</v>
      </c>
      <c r="D160" s="8">
        <v>208419.0400000001</v>
      </c>
      <c r="E160" s="8">
        <v>40453.231056000004</v>
      </c>
      <c r="F160" s="8">
        <v>16743.02</v>
      </c>
      <c r="G160" s="8">
        <v>2662</v>
      </c>
      <c r="H160" s="8">
        <v>12388.82</v>
      </c>
      <c r="I160" s="8">
        <v>35499</v>
      </c>
      <c r="J160" s="8">
        <v>650</v>
      </c>
      <c r="K160" s="8">
        <v>15999</v>
      </c>
      <c r="L160" s="8">
        <v>12118.930400000003</v>
      </c>
      <c r="M160" s="9">
        <v>1455125.0414560006</v>
      </c>
      <c r="N160" s="8">
        <v>12686</v>
      </c>
      <c r="O160" s="8">
        <v>19999</v>
      </c>
      <c r="P160" s="6">
        <v>1487810.0414560006</v>
      </c>
    </row>
    <row r="161" spans="1:17" ht="24" customHeight="1" x14ac:dyDescent="0.25">
      <c r="A161" s="7" t="s">
        <v>207</v>
      </c>
      <c r="B161" s="8">
        <v>1231200.0000000107</v>
      </c>
      <c r="C161" s="8">
        <v>12313</v>
      </c>
      <c r="D161" s="8">
        <v>233327.44000000204</v>
      </c>
      <c r="E161" s="8">
        <v>45311.151816000391</v>
      </c>
      <c r="F161" s="8">
        <v>16743.02</v>
      </c>
      <c r="G161" s="8">
        <v>2662</v>
      </c>
      <c r="H161" s="8">
        <v>12388.82</v>
      </c>
      <c r="I161" s="8">
        <v>35499</v>
      </c>
      <c r="J161" s="8">
        <v>650</v>
      </c>
      <c r="K161" s="8">
        <v>15999</v>
      </c>
      <c r="L161" s="8">
        <v>13524.664400000114</v>
      </c>
      <c r="M161" s="9">
        <v>1619618.0962160134</v>
      </c>
      <c r="N161" s="8">
        <v>12686</v>
      </c>
      <c r="O161" s="8">
        <v>19999</v>
      </c>
      <c r="P161" s="6">
        <v>1652303.0962160134</v>
      </c>
    </row>
    <row r="162" spans="1:17" ht="24" customHeight="1" x14ac:dyDescent="0.25">
      <c r="A162" s="7" t="s">
        <v>208</v>
      </c>
      <c r="B162" s="8">
        <v>1246200.0000000107</v>
      </c>
      <c r="C162" s="8">
        <v>12463</v>
      </c>
      <c r="D162" s="8">
        <v>236157.94000000204</v>
      </c>
      <c r="E162" s="8">
        <v>45863.18826600039</v>
      </c>
      <c r="F162" s="8">
        <v>16743.02</v>
      </c>
      <c r="G162" s="8">
        <v>2662</v>
      </c>
      <c r="H162" s="8">
        <v>12388.82</v>
      </c>
      <c r="I162" s="8">
        <v>35499</v>
      </c>
      <c r="J162" s="8">
        <v>650</v>
      </c>
      <c r="K162" s="8">
        <v>15999</v>
      </c>
      <c r="L162" s="8">
        <v>13684.406900000115</v>
      </c>
      <c r="M162" s="9">
        <v>1638310.3751660134</v>
      </c>
      <c r="N162" s="8">
        <v>12686</v>
      </c>
      <c r="O162" s="8">
        <v>19999</v>
      </c>
      <c r="P162" s="6">
        <v>1670995.3751660134</v>
      </c>
    </row>
    <row r="163" spans="1:17" ht="24" customHeight="1" x14ac:dyDescent="0.25">
      <c r="A163" s="7" t="s">
        <v>209</v>
      </c>
      <c r="B163" s="8">
        <v>1325200.0000000047</v>
      </c>
      <c r="C163" s="8">
        <v>13252</v>
      </c>
      <c r="D163" s="8">
        <v>251065.24000000089</v>
      </c>
      <c r="E163" s="8">
        <v>48770.580236000169</v>
      </c>
      <c r="F163" s="8">
        <v>16743.02</v>
      </c>
      <c r="G163" s="8">
        <v>2662</v>
      </c>
      <c r="H163" s="8">
        <v>12388.82</v>
      </c>
      <c r="I163" s="8">
        <v>35499</v>
      </c>
      <c r="J163" s="8">
        <v>650</v>
      </c>
      <c r="K163" s="8">
        <v>15999</v>
      </c>
      <c r="L163" s="8">
        <v>14525.717400000047</v>
      </c>
      <c r="M163" s="9">
        <v>1736755.3776360059</v>
      </c>
      <c r="N163" s="8">
        <v>12686</v>
      </c>
      <c r="O163" s="8">
        <v>19999</v>
      </c>
      <c r="P163" s="6">
        <v>1769440.3776360059</v>
      </c>
    </row>
    <row r="164" spans="1:17" ht="24" customHeight="1" x14ac:dyDescent="0.25">
      <c r="A164" s="7" t="s">
        <v>210</v>
      </c>
      <c r="B164" s="8">
        <v>1340200.0000000047</v>
      </c>
      <c r="C164" s="8">
        <v>13402</v>
      </c>
      <c r="D164" s="8">
        <v>253895.74000000089</v>
      </c>
      <c r="E164" s="8">
        <v>49322.616686000169</v>
      </c>
      <c r="F164" s="8">
        <v>16743.02</v>
      </c>
      <c r="G164" s="8">
        <v>2662</v>
      </c>
      <c r="H164" s="8">
        <v>12388.82</v>
      </c>
      <c r="I164" s="8">
        <v>35499</v>
      </c>
      <c r="J164" s="8">
        <v>650</v>
      </c>
      <c r="K164" s="8">
        <v>15999</v>
      </c>
      <c r="L164" s="8">
        <v>14685.459900000047</v>
      </c>
      <c r="M164" s="9">
        <v>1755447.6565860061</v>
      </c>
      <c r="N164" s="8">
        <v>12686</v>
      </c>
      <c r="O164" s="8">
        <v>19999</v>
      </c>
      <c r="P164" s="6">
        <v>1788132.6565860061</v>
      </c>
    </row>
    <row r="165" spans="1:17" ht="24" customHeight="1" x14ac:dyDescent="0.25">
      <c r="A165" s="7" t="s">
        <v>211</v>
      </c>
      <c r="B165" s="8">
        <v>1340199.9999999898</v>
      </c>
      <c r="C165" s="8">
        <v>13402</v>
      </c>
      <c r="D165" s="8">
        <v>253895.7399999981</v>
      </c>
      <c r="E165" s="8">
        <v>49322.616685999616</v>
      </c>
      <c r="F165" s="8">
        <v>16743.02</v>
      </c>
      <c r="G165" s="8">
        <v>2662</v>
      </c>
      <c r="H165" s="8">
        <v>12388.82</v>
      </c>
      <c r="I165" s="8">
        <v>35499</v>
      </c>
      <c r="J165" s="8">
        <v>650</v>
      </c>
      <c r="K165" s="8">
        <v>15999</v>
      </c>
      <c r="L165" s="8">
        <v>14685.459899999891</v>
      </c>
      <c r="M165" s="9">
        <v>1755447.6565859874</v>
      </c>
      <c r="N165" s="8">
        <v>12686</v>
      </c>
      <c r="O165" s="8">
        <v>19999</v>
      </c>
      <c r="P165" s="6">
        <v>1788132.6565859874</v>
      </c>
    </row>
    <row r="166" spans="1:17" ht="24" customHeight="1" x14ac:dyDescent="0.25">
      <c r="A166" s="7" t="s">
        <v>212</v>
      </c>
      <c r="B166" s="8">
        <v>1387200.0000000014</v>
      </c>
      <c r="C166" s="8">
        <v>13872</v>
      </c>
      <c r="D166" s="8">
        <v>262764.64000000031</v>
      </c>
      <c r="E166" s="8">
        <v>51052.330896000043</v>
      </c>
      <c r="F166" s="8">
        <v>16743.02</v>
      </c>
      <c r="G166" s="8">
        <v>2662</v>
      </c>
      <c r="H166" s="8">
        <v>12388.82</v>
      </c>
      <c r="I166" s="8">
        <v>35499</v>
      </c>
      <c r="J166" s="8">
        <v>650</v>
      </c>
      <c r="K166" s="8">
        <v>15999</v>
      </c>
      <c r="L166" s="8">
        <v>15185.986400000013</v>
      </c>
      <c r="M166" s="9">
        <v>1814016.797296002</v>
      </c>
      <c r="N166" s="8">
        <v>12686</v>
      </c>
      <c r="O166" s="8">
        <v>19999</v>
      </c>
      <c r="P166" s="6">
        <v>1846701.7972960018</v>
      </c>
    </row>
    <row r="167" spans="1:17" ht="24" customHeight="1" x14ac:dyDescent="0.25">
      <c r="A167" s="7" t="s">
        <v>213</v>
      </c>
      <c r="B167" s="8">
        <v>1402200.0000000014</v>
      </c>
      <c r="C167" s="8">
        <v>14022</v>
      </c>
      <c r="D167" s="8">
        <v>265595.14000000031</v>
      </c>
      <c r="E167" s="8">
        <v>51604.36734600005</v>
      </c>
      <c r="F167" s="8">
        <v>16743.02</v>
      </c>
      <c r="G167" s="8">
        <v>2662</v>
      </c>
      <c r="H167" s="8">
        <v>12388.82</v>
      </c>
      <c r="I167" s="8">
        <v>35499</v>
      </c>
      <c r="J167" s="8">
        <v>650</v>
      </c>
      <c r="K167" s="8">
        <v>15999</v>
      </c>
      <c r="L167" s="8">
        <v>15345.728900000013</v>
      </c>
      <c r="M167" s="9">
        <v>1832709.076246002</v>
      </c>
      <c r="N167" s="8">
        <v>12686</v>
      </c>
      <c r="O167" s="8">
        <v>19999</v>
      </c>
      <c r="P167" s="6">
        <v>1865394.0762460018</v>
      </c>
    </row>
    <row r="168" spans="1:17" ht="24" customHeight="1" x14ac:dyDescent="0.25">
      <c r="A168" s="7" t="s">
        <v>214</v>
      </c>
      <c r="B168" s="8">
        <v>1402200.0000000014</v>
      </c>
      <c r="C168" s="8">
        <v>14022</v>
      </c>
      <c r="D168" s="8">
        <v>265595.14000000031</v>
      </c>
      <c r="E168" s="8">
        <v>51604.36734600005</v>
      </c>
      <c r="F168" s="8">
        <v>16743.02</v>
      </c>
      <c r="G168" s="8">
        <v>2662</v>
      </c>
      <c r="H168" s="8">
        <v>12388.82</v>
      </c>
      <c r="I168" s="8">
        <v>35499</v>
      </c>
      <c r="J168" s="8">
        <v>650</v>
      </c>
      <c r="K168" s="8">
        <v>15999</v>
      </c>
      <c r="L168" s="8">
        <v>15345.728900000013</v>
      </c>
      <c r="M168" s="9">
        <v>1832709.076246002</v>
      </c>
      <c r="N168" s="8">
        <v>12686</v>
      </c>
      <c r="O168" s="8">
        <v>19999</v>
      </c>
      <c r="P168" s="6">
        <v>1865394.0762460018</v>
      </c>
    </row>
    <row r="169" spans="1:17" ht="24" customHeight="1" x14ac:dyDescent="0.25">
      <c r="A169" s="7" t="s">
        <v>215</v>
      </c>
      <c r="B169" s="8">
        <v>1494199.999999996</v>
      </c>
      <c r="C169" s="8">
        <v>14942</v>
      </c>
      <c r="D169" s="8">
        <v>282955.53999999928</v>
      </c>
      <c r="E169" s="8">
        <v>54990.190905999851</v>
      </c>
      <c r="F169" s="8">
        <v>16743.02</v>
      </c>
      <c r="G169" s="8">
        <v>2662</v>
      </c>
      <c r="H169" s="8">
        <v>12388.82</v>
      </c>
      <c r="I169" s="8">
        <v>35499</v>
      </c>
      <c r="J169" s="8">
        <v>650</v>
      </c>
      <c r="K169" s="8">
        <v>15999</v>
      </c>
      <c r="L169" s="8">
        <v>16325.482899999955</v>
      </c>
      <c r="M169" s="9">
        <v>1947355.0538059953</v>
      </c>
      <c r="N169" s="8">
        <v>12686</v>
      </c>
      <c r="O169" s="8">
        <v>19999</v>
      </c>
      <c r="P169" s="6">
        <v>1980040.0538059953</v>
      </c>
    </row>
    <row r="170" spans="1:17" ht="24" customHeight="1" x14ac:dyDescent="0.25">
      <c r="A170" s="7" t="s">
        <v>216</v>
      </c>
      <c r="B170" s="8">
        <v>1509199.999999996</v>
      </c>
      <c r="C170" s="8">
        <v>15092</v>
      </c>
      <c r="D170" s="8">
        <v>285786.03999999928</v>
      </c>
      <c r="E170" s="8">
        <v>55542.22735599985</v>
      </c>
      <c r="F170" s="8">
        <v>16743.02</v>
      </c>
      <c r="G170" s="8">
        <v>2662</v>
      </c>
      <c r="H170" s="8">
        <v>12388.82</v>
      </c>
      <c r="I170" s="8">
        <v>35499</v>
      </c>
      <c r="J170" s="8">
        <v>650</v>
      </c>
      <c r="K170" s="8">
        <v>15999</v>
      </c>
      <c r="L170" s="8">
        <v>16485.225399999956</v>
      </c>
      <c r="M170" s="9">
        <v>1966047.3327559952</v>
      </c>
      <c r="N170" s="8">
        <v>12686</v>
      </c>
      <c r="O170" s="8">
        <v>19999</v>
      </c>
      <c r="P170" s="6">
        <v>1998732.3327559952</v>
      </c>
    </row>
    <row r="171" spans="1:17" ht="24" customHeight="1" x14ac:dyDescent="0.25">
      <c r="A171" s="7" t="s">
        <v>217</v>
      </c>
      <c r="B171" s="8">
        <v>1509200.0000000014</v>
      </c>
      <c r="C171" s="8">
        <v>15092</v>
      </c>
      <c r="D171" s="8">
        <v>285786.04000000027</v>
      </c>
      <c r="E171" s="8">
        <v>55542.227356000047</v>
      </c>
      <c r="F171" s="8">
        <v>16743.02</v>
      </c>
      <c r="G171" s="8">
        <v>2662</v>
      </c>
      <c r="H171" s="8">
        <v>12388.82</v>
      </c>
      <c r="I171" s="8">
        <v>35499</v>
      </c>
      <c r="J171" s="8">
        <v>650</v>
      </c>
      <c r="K171" s="8">
        <v>15999</v>
      </c>
      <c r="L171" s="8">
        <v>16485.225400000014</v>
      </c>
      <c r="M171" s="9">
        <v>1966047.332756002</v>
      </c>
      <c r="N171" s="8">
        <v>12686</v>
      </c>
      <c r="O171" s="8">
        <v>19999</v>
      </c>
      <c r="P171" s="6">
        <v>1998732.332756002</v>
      </c>
    </row>
    <row r="172" spans="1:17" ht="24" customHeight="1" x14ac:dyDescent="0.25">
      <c r="A172" s="7" t="s">
        <v>218</v>
      </c>
      <c r="B172" s="8">
        <v>1634199.9999999898</v>
      </c>
      <c r="C172" s="8">
        <v>16342</v>
      </c>
      <c r="D172" s="8">
        <v>309373.53999999806</v>
      </c>
      <c r="E172" s="8">
        <v>60142.531105999617</v>
      </c>
      <c r="F172" s="8">
        <v>16743.02</v>
      </c>
      <c r="G172" s="8">
        <v>2662</v>
      </c>
      <c r="H172" s="8">
        <v>12388.82</v>
      </c>
      <c r="I172" s="8">
        <v>35499</v>
      </c>
      <c r="J172" s="8">
        <v>650</v>
      </c>
      <c r="K172" s="8">
        <v>15999</v>
      </c>
      <c r="L172" s="8">
        <v>17816.41289999989</v>
      </c>
      <c r="M172" s="9">
        <v>2121816.3240059875</v>
      </c>
      <c r="N172" s="8">
        <v>12686</v>
      </c>
      <c r="O172" s="8">
        <v>19999</v>
      </c>
      <c r="P172" s="6">
        <v>2154501.3240059875</v>
      </c>
    </row>
    <row r="173" spans="1:17" ht="24" customHeight="1" x14ac:dyDescent="0.25">
      <c r="A173" s="7" t="s">
        <v>219</v>
      </c>
      <c r="B173" s="8">
        <v>1649199.9999999898</v>
      </c>
      <c r="C173" s="8">
        <v>16492</v>
      </c>
      <c r="D173" s="8">
        <v>312204.03999999806</v>
      </c>
      <c r="E173" s="8">
        <v>60694.567555999616</v>
      </c>
      <c r="F173" s="8">
        <v>16743.02</v>
      </c>
      <c r="G173" s="8">
        <v>2662</v>
      </c>
      <c r="H173" s="8">
        <v>12388.82</v>
      </c>
      <c r="I173" s="8">
        <v>35499</v>
      </c>
      <c r="J173" s="8">
        <v>650</v>
      </c>
      <c r="K173" s="8">
        <v>15999</v>
      </c>
      <c r="L173" s="8">
        <v>17976.155399999891</v>
      </c>
      <c r="M173" s="9">
        <v>2140508.6029559877</v>
      </c>
      <c r="N173" s="8">
        <v>12686</v>
      </c>
      <c r="O173" s="8">
        <v>19999</v>
      </c>
      <c r="P173" s="6">
        <v>2173193.6029559872</v>
      </c>
    </row>
    <row r="174" spans="1:17" ht="24" customHeight="1" thickBot="1" x14ac:dyDescent="0.3">
      <c r="A174" s="7" t="s">
        <v>220</v>
      </c>
      <c r="B174" s="8">
        <v>1649199.9999999804</v>
      </c>
      <c r="C174" s="8">
        <v>16492</v>
      </c>
      <c r="D174" s="8">
        <v>312204.03999999631</v>
      </c>
      <c r="E174" s="8">
        <v>60694.567555999274</v>
      </c>
      <c r="F174" s="8">
        <v>16743.02</v>
      </c>
      <c r="G174" s="8">
        <v>2662</v>
      </c>
      <c r="H174" s="8">
        <v>12388.82</v>
      </c>
      <c r="I174" s="8">
        <v>35499</v>
      </c>
      <c r="J174" s="8">
        <v>650</v>
      </c>
      <c r="K174" s="8">
        <v>15999</v>
      </c>
      <c r="L174" s="8">
        <v>17976.155399999792</v>
      </c>
      <c r="M174" s="9">
        <v>2140508.6029559756</v>
      </c>
      <c r="N174" s="8">
        <v>12686</v>
      </c>
      <c r="O174" s="8">
        <v>19999</v>
      </c>
      <c r="P174" s="6">
        <v>2173193.6029559756</v>
      </c>
    </row>
    <row r="175" spans="1:17" s="6" customFormat="1" ht="24" customHeight="1" thickBot="1" x14ac:dyDescent="0.3">
      <c r="A175" s="12" t="s">
        <v>221</v>
      </c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/>
      <c r="O175" s="13"/>
      <c r="P175" s="13"/>
      <c r="Q175" s="3"/>
    </row>
    <row r="176" spans="1:17" ht="24" customHeight="1" x14ac:dyDescent="0.25">
      <c r="A176" s="7" t="s">
        <v>222</v>
      </c>
      <c r="B176" s="8">
        <v>1446199.9999999856</v>
      </c>
      <c r="C176" s="8">
        <v>14462</v>
      </c>
      <c r="D176" s="8">
        <v>273897.93999999727</v>
      </c>
      <c r="E176" s="8">
        <v>53223.674265999471</v>
      </c>
      <c r="F176" s="8">
        <v>16743.02</v>
      </c>
      <c r="G176" s="8">
        <v>2662</v>
      </c>
      <c r="H176" s="8">
        <v>14276.82</v>
      </c>
      <c r="I176" s="8">
        <v>35499</v>
      </c>
      <c r="J176" s="8">
        <v>650</v>
      </c>
      <c r="K176" s="8">
        <v>15999</v>
      </c>
      <c r="L176" s="8">
        <v>15814.306899999845</v>
      </c>
      <c r="M176" s="9">
        <v>1889427.7611659821</v>
      </c>
      <c r="N176" s="8">
        <v>12686</v>
      </c>
      <c r="O176" s="8">
        <v>19999</v>
      </c>
      <c r="P176" s="6">
        <v>1922112.7611659821</v>
      </c>
    </row>
    <row r="177" spans="1:16" ht="24" customHeight="1" x14ac:dyDescent="0.25">
      <c r="A177" s="7" t="s">
        <v>223</v>
      </c>
      <c r="B177" s="8">
        <v>1461199.9999999856</v>
      </c>
      <c r="C177" s="8">
        <v>14612</v>
      </c>
      <c r="D177" s="8">
        <v>276728.43999999727</v>
      </c>
      <c r="E177" s="8">
        <v>53775.710715999463</v>
      </c>
      <c r="F177" s="8">
        <v>16743.02</v>
      </c>
      <c r="G177" s="8">
        <v>2662</v>
      </c>
      <c r="H177" s="8">
        <v>14276.82</v>
      </c>
      <c r="I177" s="8">
        <v>35499</v>
      </c>
      <c r="J177" s="8">
        <v>650</v>
      </c>
      <c r="K177" s="8">
        <v>15999</v>
      </c>
      <c r="L177" s="8">
        <v>15974.049399999845</v>
      </c>
      <c r="M177" s="9">
        <v>1908120.0401159821</v>
      </c>
      <c r="N177" s="8">
        <v>12686</v>
      </c>
      <c r="O177" s="8">
        <v>19999</v>
      </c>
      <c r="P177" s="6">
        <v>1940805.0401159823</v>
      </c>
    </row>
    <row r="178" spans="1:16" ht="24" customHeight="1" x14ac:dyDescent="0.25">
      <c r="A178" s="7" t="s">
        <v>224</v>
      </c>
      <c r="B178" s="8">
        <v>1461199.999999996</v>
      </c>
      <c r="C178" s="8">
        <v>14612</v>
      </c>
      <c r="D178" s="8">
        <v>276728.43999999925</v>
      </c>
      <c r="E178" s="8">
        <v>53775.710715999849</v>
      </c>
      <c r="F178" s="8">
        <v>16743.02</v>
      </c>
      <c r="G178" s="8">
        <v>2662</v>
      </c>
      <c r="H178" s="8">
        <v>14276.82</v>
      </c>
      <c r="I178" s="8">
        <v>35499</v>
      </c>
      <c r="J178" s="8">
        <v>650</v>
      </c>
      <c r="K178" s="8">
        <v>15999</v>
      </c>
      <c r="L178" s="8">
        <v>15974.049399999956</v>
      </c>
      <c r="M178" s="9">
        <v>1908120.0401159951</v>
      </c>
      <c r="N178" s="8">
        <v>12686</v>
      </c>
      <c r="O178" s="8">
        <v>19999</v>
      </c>
      <c r="P178" s="6">
        <v>1940805.0401159951</v>
      </c>
    </row>
    <row r="179" spans="1:16" ht="24" customHeight="1" x14ac:dyDescent="0.25">
      <c r="A179" s="7" t="s">
        <v>225</v>
      </c>
      <c r="B179" s="8">
        <v>1503200.0000000005</v>
      </c>
      <c r="C179" s="8">
        <v>15032</v>
      </c>
      <c r="D179" s="8">
        <v>284653.84000000008</v>
      </c>
      <c r="E179" s="8">
        <v>55321.412776000012</v>
      </c>
      <c r="F179" s="8">
        <v>16743.02</v>
      </c>
      <c r="G179" s="8">
        <v>2662</v>
      </c>
      <c r="H179" s="8">
        <v>14276.82</v>
      </c>
      <c r="I179" s="8">
        <v>35499</v>
      </c>
      <c r="J179" s="8">
        <v>650</v>
      </c>
      <c r="K179" s="8">
        <v>15999</v>
      </c>
      <c r="L179" s="8">
        <v>16421.328400000002</v>
      </c>
      <c r="M179" s="9">
        <v>1960458.4211760007</v>
      </c>
      <c r="N179" s="8">
        <v>12686</v>
      </c>
      <c r="O179" s="8">
        <v>19999</v>
      </c>
      <c r="P179" s="6">
        <v>1993143.4211760007</v>
      </c>
    </row>
    <row r="180" spans="1:16" ht="24" customHeight="1" x14ac:dyDescent="0.25">
      <c r="A180" s="7" t="s">
        <v>226</v>
      </c>
      <c r="B180" s="8">
        <v>1518200.0000000005</v>
      </c>
      <c r="C180" s="8">
        <v>15182</v>
      </c>
      <c r="D180" s="8">
        <v>287484.34000000008</v>
      </c>
      <c r="E180" s="8">
        <v>55873.449226000019</v>
      </c>
      <c r="F180" s="8">
        <v>16743.02</v>
      </c>
      <c r="G180" s="8">
        <v>2662</v>
      </c>
      <c r="H180" s="8">
        <v>14276.82</v>
      </c>
      <c r="I180" s="8">
        <v>35499</v>
      </c>
      <c r="J180" s="8">
        <v>650</v>
      </c>
      <c r="K180" s="8">
        <v>15999</v>
      </c>
      <c r="L180" s="8">
        <v>16581.070900000002</v>
      </c>
      <c r="M180" s="9">
        <v>1979150.7001260007</v>
      </c>
      <c r="N180" s="8">
        <v>12686</v>
      </c>
      <c r="O180" s="8">
        <v>19999</v>
      </c>
      <c r="P180" s="6">
        <v>2011835.7001260007</v>
      </c>
    </row>
    <row r="181" spans="1:16" ht="24" customHeight="1" x14ac:dyDescent="0.25">
      <c r="A181" s="7" t="s">
        <v>227</v>
      </c>
      <c r="B181" s="8">
        <v>1518199.9999999981</v>
      </c>
      <c r="C181" s="8">
        <v>15182</v>
      </c>
      <c r="D181" s="8">
        <v>287484.33999999968</v>
      </c>
      <c r="E181" s="8">
        <v>55873.449225999924</v>
      </c>
      <c r="F181" s="8">
        <v>16743.02</v>
      </c>
      <c r="G181" s="8">
        <v>2662</v>
      </c>
      <c r="H181" s="8">
        <v>14276.82</v>
      </c>
      <c r="I181" s="8">
        <v>35499</v>
      </c>
      <c r="J181" s="8">
        <v>650</v>
      </c>
      <c r="K181" s="8">
        <v>15999</v>
      </c>
      <c r="L181" s="8">
        <v>16581.070899999977</v>
      </c>
      <c r="M181" s="9">
        <v>1979150.7001259977</v>
      </c>
      <c r="N181" s="8">
        <v>12686</v>
      </c>
      <c r="O181" s="8">
        <v>19999</v>
      </c>
      <c r="P181" s="6">
        <v>2011835.7001259979</v>
      </c>
    </row>
    <row r="182" spans="1:16" ht="24" customHeight="1" x14ac:dyDescent="0.25">
      <c r="A182" s="7" t="s">
        <v>228</v>
      </c>
      <c r="B182" s="8">
        <v>1615200.0000000293</v>
      </c>
      <c r="C182" s="8">
        <v>16153</v>
      </c>
      <c r="D182" s="8">
        <v>305788.24000000558</v>
      </c>
      <c r="E182" s="8">
        <v>59443.284936001066</v>
      </c>
      <c r="F182" s="8">
        <v>16743.02</v>
      </c>
      <c r="G182" s="8">
        <v>2662</v>
      </c>
      <c r="H182" s="8">
        <v>14276.82</v>
      </c>
      <c r="I182" s="8">
        <v>35499</v>
      </c>
      <c r="J182" s="8">
        <v>650</v>
      </c>
      <c r="K182" s="8">
        <v>15999</v>
      </c>
      <c r="L182" s="8">
        <v>17614.07240000031</v>
      </c>
      <c r="M182" s="9">
        <v>2100028.4373360365</v>
      </c>
      <c r="N182" s="8">
        <v>12686</v>
      </c>
      <c r="O182" s="8">
        <v>19999</v>
      </c>
      <c r="P182" s="6">
        <v>2132713.4373360365</v>
      </c>
    </row>
    <row r="183" spans="1:16" ht="24" customHeight="1" x14ac:dyDescent="0.25">
      <c r="A183" s="7" t="s">
        <v>229</v>
      </c>
      <c r="B183" s="8">
        <v>1630200.0000000293</v>
      </c>
      <c r="C183" s="8">
        <v>16303</v>
      </c>
      <c r="D183" s="8">
        <v>308618.74000000558</v>
      </c>
      <c r="E183" s="8">
        <v>59995.321386001073</v>
      </c>
      <c r="F183" s="8">
        <v>16743.02</v>
      </c>
      <c r="G183" s="8">
        <v>2662</v>
      </c>
      <c r="H183" s="8">
        <v>14276.82</v>
      </c>
      <c r="I183" s="8">
        <v>35499</v>
      </c>
      <c r="J183" s="8">
        <v>650</v>
      </c>
      <c r="K183" s="8">
        <v>15999</v>
      </c>
      <c r="L183" s="8">
        <v>17773.81490000031</v>
      </c>
      <c r="M183" s="9">
        <v>2118720.7162860362</v>
      </c>
      <c r="N183" s="8">
        <v>12686</v>
      </c>
      <c r="O183" s="8">
        <v>19999</v>
      </c>
      <c r="P183" s="6">
        <v>2151405.7162860362</v>
      </c>
    </row>
    <row r="184" spans="1:16" ht="24" customHeight="1" x14ac:dyDescent="0.25">
      <c r="A184" s="7" t="s">
        <v>230</v>
      </c>
      <c r="B184" s="8">
        <v>1630199.9999999891</v>
      </c>
      <c r="C184" s="8">
        <v>16302</v>
      </c>
      <c r="D184" s="8">
        <v>308618.73999999795</v>
      </c>
      <c r="E184" s="8">
        <v>59995.321385999589</v>
      </c>
      <c r="F184" s="8">
        <v>16743.02</v>
      </c>
      <c r="G184" s="8">
        <v>2662</v>
      </c>
      <c r="H184" s="8">
        <v>14276.82</v>
      </c>
      <c r="I184" s="8">
        <v>35499</v>
      </c>
      <c r="J184" s="8">
        <v>650</v>
      </c>
      <c r="K184" s="8">
        <v>15999</v>
      </c>
      <c r="L184" s="8">
        <v>17773.814899999881</v>
      </c>
      <c r="M184" s="9">
        <v>2118719.7162859868</v>
      </c>
      <c r="N184" s="8">
        <v>12686</v>
      </c>
      <c r="O184" s="8">
        <v>19999</v>
      </c>
      <c r="P184" s="6">
        <v>2151404.7162859868</v>
      </c>
    </row>
    <row r="185" spans="1:16" ht="24" customHeight="1" x14ac:dyDescent="0.25">
      <c r="A185" s="7" t="s">
        <v>231</v>
      </c>
      <c r="B185" s="8">
        <v>1721199.9999999851</v>
      </c>
      <c r="C185" s="8">
        <v>17212</v>
      </c>
      <c r="D185" s="8">
        <v>325790.43999999721</v>
      </c>
      <c r="E185" s="8">
        <v>63344.342515999444</v>
      </c>
      <c r="F185" s="8">
        <v>16743.02</v>
      </c>
      <c r="G185" s="8">
        <v>2662</v>
      </c>
      <c r="H185" s="8">
        <v>14276.82</v>
      </c>
      <c r="I185" s="8">
        <v>35499</v>
      </c>
      <c r="J185" s="8">
        <v>650</v>
      </c>
      <c r="K185" s="8">
        <v>15999</v>
      </c>
      <c r="L185" s="8">
        <v>18742.919399999839</v>
      </c>
      <c r="M185" s="9">
        <v>2232119.5419159816</v>
      </c>
      <c r="N185" s="8">
        <v>12686</v>
      </c>
      <c r="O185" s="8">
        <v>19999</v>
      </c>
      <c r="P185" s="6">
        <v>2264804.5419159816</v>
      </c>
    </row>
    <row r="186" spans="1:16" ht="24" customHeight="1" x14ac:dyDescent="0.25">
      <c r="A186" s="7" t="s">
        <v>232</v>
      </c>
      <c r="B186" s="8">
        <v>1736199.9999999851</v>
      </c>
      <c r="C186" s="8">
        <v>17362</v>
      </c>
      <c r="D186" s="8">
        <v>328620.93999999721</v>
      </c>
      <c r="E186" s="8">
        <v>63896.378965999444</v>
      </c>
      <c r="F186" s="8">
        <v>16743.02</v>
      </c>
      <c r="G186" s="8">
        <v>2662</v>
      </c>
      <c r="H186" s="8">
        <v>14276.82</v>
      </c>
      <c r="I186" s="8">
        <v>35499</v>
      </c>
      <c r="J186" s="8">
        <v>650</v>
      </c>
      <c r="K186" s="8">
        <v>15999</v>
      </c>
      <c r="L186" s="8">
        <v>18902.661899999839</v>
      </c>
      <c r="M186" s="9">
        <v>2250811.8208659813</v>
      </c>
      <c r="N186" s="8">
        <v>12686</v>
      </c>
      <c r="O186" s="8">
        <v>19999</v>
      </c>
      <c r="P186" s="6">
        <v>2283496.8208659813</v>
      </c>
    </row>
    <row r="187" spans="1:16" ht="24" customHeight="1" x14ac:dyDescent="0.25">
      <c r="A187" s="7" t="s">
        <v>233</v>
      </c>
      <c r="B187" s="8">
        <v>1736199.9999999963</v>
      </c>
      <c r="C187" s="8">
        <v>17362</v>
      </c>
      <c r="D187" s="8">
        <v>328620.9399999993</v>
      </c>
      <c r="E187" s="8">
        <v>63896.378965999858</v>
      </c>
      <c r="F187" s="8">
        <v>16743.02</v>
      </c>
      <c r="G187" s="8">
        <v>2662</v>
      </c>
      <c r="H187" s="8">
        <v>14276.82</v>
      </c>
      <c r="I187" s="8">
        <v>35499</v>
      </c>
      <c r="J187" s="8">
        <v>650</v>
      </c>
      <c r="K187" s="8">
        <v>15999</v>
      </c>
      <c r="L187" s="8">
        <v>18902.661899999959</v>
      </c>
      <c r="M187" s="9">
        <v>2250811.8208659953</v>
      </c>
      <c r="N187" s="8">
        <v>12686</v>
      </c>
      <c r="O187" s="8">
        <v>19999</v>
      </c>
      <c r="P187" s="6">
        <v>2283496.8208659953</v>
      </c>
    </row>
    <row r="188" spans="1:16" ht="24" customHeight="1" x14ac:dyDescent="0.25">
      <c r="A188" s="7" t="s">
        <v>234</v>
      </c>
      <c r="B188" s="8">
        <v>1763200.0000000005</v>
      </c>
      <c r="C188" s="8">
        <v>17632</v>
      </c>
      <c r="D188" s="8">
        <v>333715.84000000014</v>
      </c>
      <c r="E188" s="8">
        <v>64890.044576000015</v>
      </c>
      <c r="F188" s="8">
        <v>16743.02</v>
      </c>
      <c r="G188" s="8">
        <v>2662</v>
      </c>
      <c r="H188" s="8">
        <v>14276.82</v>
      </c>
      <c r="I188" s="8">
        <v>35499</v>
      </c>
      <c r="J188" s="8">
        <v>650</v>
      </c>
      <c r="K188" s="8">
        <v>15999</v>
      </c>
      <c r="L188" s="8">
        <v>19190.198400000005</v>
      </c>
      <c r="M188" s="9">
        <v>2284457.9229760007</v>
      </c>
      <c r="N188" s="8">
        <v>12686</v>
      </c>
      <c r="O188" s="8">
        <v>19999</v>
      </c>
      <c r="P188" s="6">
        <v>2317142.9229760007</v>
      </c>
    </row>
    <row r="189" spans="1:16" ht="24" customHeight="1" x14ac:dyDescent="0.25">
      <c r="A189" s="7" t="s">
        <v>235</v>
      </c>
      <c r="B189" s="8">
        <v>1778200.0000000005</v>
      </c>
      <c r="C189" s="8">
        <v>17782</v>
      </c>
      <c r="D189" s="8">
        <v>336546.34000000014</v>
      </c>
      <c r="E189" s="8">
        <v>65442.081026000014</v>
      </c>
      <c r="F189" s="8">
        <v>16743.02</v>
      </c>
      <c r="G189" s="8">
        <v>2662</v>
      </c>
      <c r="H189" s="8">
        <v>14276.82</v>
      </c>
      <c r="I189" s="8">
        <v>35499</v>
      </c>
      <c r="J189" s="8">
        <v>650</v>
      </c>
      <c r="K189" s="8">
        <v>15999</v>
      </c>
      <c r="L189" s="8">
        <v>19349.940900000005</v>
      </c>
      <c r="M189" s="9">
        <v>2303150.2019260004</v>
      </c>
      <c r="N189" s="8">
        <v>12686</v>
      </c>
      <c r="O189" s="8">
        <v>19999</v>
      </c>
      <c r="P189" s="6">
        <v>2335835.2019260004</v>
      </c>
    </row>
    <row r="190" spans="1:16" ht="24" customHeight="1" x14ac:dyDescent="0.25">
      <c r="A190" s="7" t="s">
        <v>236</v>
      </c>
      <c r="B190" s="8">
        <v>1778199.9999999967</v>
      </c>
      <c r="C190" s="8">
        <v>17782</v>
      </c>
      <c r="D190" s="8">
        <v>336546.33999999944</v>
      </c>
      <c r="E190" s="8">
        <v>65442.081025999869</v>
      </c>
      <c r="F190" s="8">
        <v>16743.02</v>
      </c>
      <c r="G190" s="8">
        <v>2662</v>
      </c>
      <c r="H190" s="8">
        <v>14276.82</v>
      </c>
      <c r="I190" s="8">
        <v>35499</v>
      </c>
      <c r="J190" s="8">
        <v>650</v>
      </c>
      <c r="K190" s="8">
        <v>15999</v>
      </c>
      <c r="L190" s="8">
        <v>19349.940899999961</v>
      </c>
      <c r="M190" s="9">
        <v>2303150.2019259958</v>
      </c>
      <c r="N190" s="8">
        <v>12686</v>
      </c>
      <c r="O190" s="8">
        <v>19999</v>
      </c>
      <c r="P190" s="6">
        <v>2335835.2019259958</v>
      </c>
    </row>
    <row r="191" spans="1:16" ht="24" customHeight="1" x14ac:dyDescent="0.25">
      <c r="A191" s="7" t="s">
        <v>237</v>
      </c>
      <c r="B191" s="8">
        <v>1831200.0000000033</v>
      </c>
      <c r="C191" s="8">
        <v>18312</v>
      </c>
      <c r="D191" s="8">
        <v>346547.44000000064</v>
      </c>
      <c r="E191" s="8">
        <v>67392.609816000113</v>
      </c>
      <c r="F191" s="8">
        <v>16743.02</v>
      </c>
      <c r="G191" s="8">
        <v>2662</v>
      </c>
      <c r="H191" s="8">
        <v>14276.82</v>
      </c>
      <c r="I191" s="8">
        <v>35499</v>
      </c>
      <c r="J191" s="8">
        <v>650</v>
      </c>
      <c r="K191" s="8">
        <v>15999</v>
      </c>
      <c r="L191" s="8">
        <v>19914.364400000031</v>
      </c>
      <c r="M191" s="9">
        <v>2369196.2542160042</v>
      </c>
      <c r="N191" s="8">
        <v>12686</v>
      </c>
      <c r="O191" s="8">
        <v>19999</v>
      </c>
      <c r="P191" s="6">
        <v>2401881.2542160037</v>
      </c>
    </row>
    <row r="192" spans="1:16" ht="24" customHeight="1" x14ac:dyDescent="0.25">
      <c r="A192" s="7" t="s">
        <v>238</v>
      </c>
      <c r="B192" s="8">
        <v>1846200.0000000033</v>
      </c>
      <c r="C192" s="8">
        <v>18462</v>
      </c>
      <c r="D192" s="8">
        <v>349377.94000000064</v>
      </c>
      <c r="E192" s="8">
        <v>67944.646266000113</v>
      </c>
      <c r="F192" s="8">
        <v>16743.02</v>
      </c>
      <c r="G192" s="8">
        <v>2662</v>
      </c>
      <c r="H192" s="8">
        <v>14276.82</v>
      </c>
      <c r="I192" s="8">
        <v>35499</v>
      </c>
      <c r="J192" s="8">
        <v>650</v>
      </c>
      <c r="K192" s="8">
        <v>15999</v>
      </c>
      <c r="L192" s="8">
        <v>20074.106900000032</v>
      </c>
      <c r="M192" s="9">
        <v>2387888.5331660043</v>
      </c>
      <c r="N192" s="8">
        <v>12686</v>
      </c>
      <c r="O192" s="8">
        <v>19999</v>
      </c>
      <c r="P192" s="6">
        <v>2420573.5331660039</v>
      </c>
    </row>
    <row r="193" spans="1:17" ht="24" customHeight="1" thickBot="1" x14ac:dyDescent="0.3">
      <c r="A193" s="7" t="s">
        <v>239</v>
      </c>
      <c r="B193" s="8">
        <v>1846200.0000000012</v>
      </c>
      <c r="C193" s="8">
        <v>18462</v>
      </c>
      <c r="D193" s="8">
        <v>349377.94000000024</v>
      </c>
      <c r="E193" s="8">
        <v>67944.64626600004</v>
      </c>
      <c r="F193" s="8">
        <v>16743.02</v>
      </c>
      <c r="G193" s="8">
        <v>2662</v>
      </c>
      <c r="H193" s="8">
        <v>14276.82</v>
      </c>
      <c r="I193" s="8">
        <v>35499</v>
      </c>
      <c r="J193" s="8">
        <v>650</v>
      </c>
      <c r="K193" s="8">
        <v>15999</v>
      </c>
      <c r="L193" s="8">
        <v>20074.106900000013</v>
      </c>
      <c r="M193" s="9">
        <v>2387888.5331660011</v>
      </c>
      <c r="N193" s="8">
        <v>12686</v>
      </c>
      <c r="O193" s="8">
        <v>19999</v>
      </c>
      <c r="P193" s="6">
        <v>2420573.5331660011</v>
      </c>
    </row>
    <row r="194" spans="1:17" s="6" customFormat="1" ht="24" customHeight="1" thickBot="1" x14ac:dyDescent="0.3">
      <c r="A194" s="12" t="s">
        <v>58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/>
      <c r="O194" s="13"/>
      <c r="P194" s="13"/>
      <c r="Q194" s="3"/>
    </row>
    <row r="195" spans="1:17" ht="24" customHeight="1" x14ac:dyDescent="0.25">
      <c r="A195" s="7" t="s">
        <v>59</v>
      </c>
      <c r="B195" s="8">
        <v>1090699.9999999925</v>
      </c>
      <c r="C195" s="8">
        <v>10907</v>
      </c>
      <c r="D195" s="8">
        <v>206815.0899999986</v>
      </c>
      <c r="E195" s="8">
        <v>40140.410400999732</v>
      </c>
      <c r="F195" s="8">
        <v>16743.02</v>
      </c>
      <c r="G195" s="8">
        <v>2662</v>
      </c>
      <c r="H195" s="8">
        <v>15928.82</v>
      </c>
      <c r="I195" s="8">
        <v>28899</v>
      </c>
      <c r="J195" s="8">
        <v>650</v>
      </c>
      <c r="K195" s="8">
        <v>19999</v>
      </c>
      <c r="L195" s="8">
        <v>12028.40964999992</v>
      </c>
      <c r="M195" s="9">
        <v>1445472.7500509908</v>
      </c>
      <c r="N195" s="8">
        <v>15626</v>
      </c>
      <c r="O195" s="8">
        <v>30559</v>
      </c>
      <c r="P195" s="6">
        <v>1491657.7500509906</v>
      </c>
    </row>
    <row r="196" spans="1:17" ht="24" customHeight="1" x14ac:dyDescent="0.25">
      <c r="A196" s="7" t="s">
        <v>60</v>
      </c>
      <c r="B196" s="8">
        <v>1196000.0000000189</v>
      </c>
      <c r="C196" s="8">
        <v>11961</v>
      </c>
      <c r="D196" s="8">
        <v>226685.20000000359</v>
      </c>
      <c r="E196" s="8">
        <v>44015.70628000069</v>
      </c>
      <c r="F196" s="8">
        <v>16743.02</v>
      </c>
      <c r="G196" s="8">
        <v>2662</v>
      </c>
      <c r="H196" s="8">
        <v>15928.82</v>
      </c>
      <c r="I196" s="8">
        <v>28899</v>
      </c>
      <c r="J196" s="8">
        <v>650</v>
      </c>
      <c r="K196" s="8">
        <v>19999</v>
      </c>
      <c r="L196" s="8">
        <v>13149.8020000002</v>
      </c>
      <c r="M196" s="9">
        <v>1576693.5482800235</v>
      </c>
      <c r="N196" s="8">
        <v>15626</v>
      </c>
      <c r="O196" s="8">
        <v>30559</v>
      </c>
      <c r="P196" s="6">
        <v>1622878.5482800233</v>
      </c>
    </row>
    <row r="197" spans="1:17" ht="24" customHeight="1" x14ac:dyDescent="0.25">
      <c r="A197" s="7" t="s">
        <v>282</v>
      </c>
      <c r="B197" s="8">
        <v>1206700</v>
      </c>
      <c r="C197" s="8">
        <v>12067</v>
      </c>
      <c r="D197" s="8">
        <v>228704.29000000004</v>
      </c>
      <c r="E197" s="8">
        <v>44409.492280999992</v>
      </c>
      <c r="F197" s="8">
        <v>16743.02</v>
      </c>
      <c r="G197" s="8">
        <v>2662</v>
      </c>
      <c r="H197" s="8">
        <v>15928.82</v>
      </c>
      <c r="I197" s="8">
        <v>28899</v>
      </c>
      <c r="J197" s="8">
        <v>650</v>
      </c>
      <c r="K197" s="8">
        <v>19999</v>
      </c>
      <c r="L197" s="8">
        <v>13263.751649999998</v>
      </c>
      <c r="M197" s="9">
        <v>1590026.373931</v>
      </c>
      <c r="N197" s="8">
        <v>15626</v>
      </c>
      <c r="O197" s="8">
        <v>30559</v>
      </c>
      <c r="P197" s="6">
        <v>1636211.373931</v>
      </c>
    </row>
    <row r="198" spans="1:17" ht="24" customHeight="1" x14ac:dyDescent="0.25">
      <c r="A198" s="7" t="s">
        <v>61</v>
      </c>
      <c r="B198" s="8">
        <v>1258500.0000000149</v>
      </c>
      <c r="C198" s="8">
        <v>12586</v>
      </c>
      <c r="D198" s="8">
        <v>238478.95000000283</v>
      </c>
      <c r="E198" s="8">
        <v>46315.858155000547</v>
      </c>
      <c r="F198" s="8">
        <v>16743.02</v>
      </c>
      <c r="G198" s="8">
        <v>2662</v>
      </c>
      <c r="H198" s="8">
        <v>15928.82</v>
      </c>
      <c r="I198" s="8">
        <v>28899</v>
      </c>
      <c r="J198" s="8">
        <v>650</v>
      </c>
      <c r="K198" s="8">
        <v>19999</v>
      </c>
      <c r="L198" s="8">
        <v>13815.395750000158</v>
      </c>
      <c r="M198" s="9">
        <v>1654578.0439050184</v>
      </c>
      <c r="N198" s="8">
        <v>15626</v>
      </c>
      <c r="O198" s="8">
        <v>30559</v>
      </c>
      <c r="P198" s="6">
        <v>1700763.0439050186</v>
      </c>
    </row>
    <row r="199" spans="1:17" ht="24" customHeight="1" x14ac:dyDescent="0.25">
      <c r="A199" s="7" t="s">
        <v>283</v>
      </c>
      <c r="B199" s="8">
        <v>1314200</v>
      </c>
      <c r="C199" s="8">
        <v>13142</v>
      </c>
      <c r="D199" s="8">
        <v>248989.54000000004</v>
      </c>
      <c r="E199" s="8">
        <v>48365.753505999986</v>
      </c>
      <c r="F199" s="8">
        <v>16743.02</v>
      </c>
      <c r="G199" s="8">
        <v>2662</v>
      </c>
      <c r="H199" s="8">
        <v>15928.82</v>
      </c>
      <c r="I199" s="8">
        <v>28899</v>
      </c>
      <c r="J199" s="8">
        <v>650</v>
      </c>
      <c r="K199" s="8">
        <v>19999</v>
      </c>
      <c r="L199" s="8">
        <v>14408.572899999999</v>
      </c>
      <c r="M199" s="9">
        <v>1723987.7064060001</v>
      </c>
      <c r="N199" s="8">
        <v>15626</v>
      </c>
      <c r="O199" s="8">
        <v>30559</v>
      </c>
      <c r="P199" s="6">
        <v>1770172.7064060001</v>
      </c>
    </row>
    <row r="200" spans="1:17" ht="24" customHeight="1" x14ac:dyDescent="0.25">
      <c r="A200" s="7" t="s">
        <v>62</v>
      </c>
      <c r="B200" s="8">
        <v>1408999.9999999998</v>
      </c>
      <c r="C200" s="8">
        <v>14090</v>
      </c>
      <c r="D200" s="8">
        <v>266878.3</v>
      </c>
      <c r="E200" s="8">
        <v>51854.623869999981</v>
      </c>
      <c r="F200" s="8">
        <v>16743.02</v>
      </c>
      <c r="G200" s="8">
        <v>2662</v>
      </c>
      <c r="H200" s="8">
        <v>15928.82</v>
      </c>
      <c r="I200" s="8">
        <v>28899</v>
      </c>
      <c r="J200" s="8">
        <v>650</v>
      </c>
      <c r="K200" s="8">
        <v>19999</v>
      </c>
      <c r="L200" s="8">
        <v>15418.145499999999</v>
      </c>
      <c r="M200" s="9">
        <v>1842122.90937</v>
      </c>
      <c r="N200" s="8">
        <v>15626</v>
      </c>
      <c r="O200" s="8">
        <v>30559</v>
      </c>
      <c r="P200" s="6">
        <v>1888307.9093699998</v>
      </c>
    </row>
    <row r="201" spans="1:17" ht="24" customHeight="1" x14ac:dyDescent="0.25">
      <c r="A201" s="7" t="s">
        <v>284</v>
      </c>
      <c r="B201" s="8">
        <v>1420700.0000000002</v>
      </c>
      <c r="C201" s="8">
        <v>14207</v>
      </c>
      <c r="D201" s="8">
        <v>269086.09000000008</v>
      </c>
      <c r="E201" s="8">
        <v>52285.212301000007</v>
      </c>
      <c r="F201" s="8">
        <v>16743.02</v>
      </c>
      <c r="G201" s="8">
        <v>2662</v>
      </c>
      <c r="H201" s="8">
        <v>15928.82</v>
      </c>
      <c r="I201" s="8">
        <v>28899</v>
      </c>
      <c r="J201" s="8">
        <v>650</v>
      </c>
      <c r="K201" s="8">
        <v>19999</v>
      </c>
      <c r="L201" s="8">
        <v>15542.744650000001</v>
      </c>
      <c r="M201" s="9">
        <v>1856702.8869510004</v>
      </c>
      <c r="N201" s="8">
        <v>15626</v>
      </c>
      <c r="O201" s="8">
        <v>30559</v>
      </c>
      <c r="P201" s="6">
        <v>1902887.8869510004</v>
      </c>
    </row>
    <row r="202" spans="1:17" ht="24" customHeight="1" x14ac:dyDescent="0.25">
      <c r="A202" s="7" t="s">
        <v>240</v>
      </c>
      <c r="B202" s="8">
        <v>1427500.0000000044</v>
      </c>
      <c r="C202" s="8">
        <v>14275</v>
      </c>
      <c r="D202" s="8">
        <v>270369.25000000081</v>
      </c>
      <c r="E202" s="8">
        <v>52535.468825000164</v>
      </c>
      <c r="F202" s="8">
        <v>16743.02</v>
      </c>
      <c r="G202" s="8">
        <v>2662</v>
      </c>
      <c r="H202" s="8">
        <v>15928.82</v>
      </c>
      <c r="I202" s="8">
        <v>28899</v>
      </c>
      <c r="J202" s="8">
        <v>650</v>
      </c>
      <c r="K202" s="8">
        <v>19999</v>
      </c>
      <c r="L202" s="8">
        <v>15615.161250000046</v>
      </c>
      <c r="M202" s="9">
        <v>1865176.7200750054</v>
      </c>
      <c r="N202" s="8">
        <v>15626</v>
      </c>
      <c r="O202" s="8">
        <v>30559</v>
      </c>
      <c r="P202" s="6">
        <v>1911361.7200750057</v>
      </c>
    </row>
    <row r="203" spans="1:17" ht="24" customHeight="1" x14ac:dyDescent="0.25">
      <c r="A203" s="7" t="s">
        <v>285</v>
      </c>
      <c r="B203" s="8">
        <v>1439200.0000000005</v>
      </c>
      <c r="C203" s="8">
        <v>14392</v>
      </c>
      <c r="D203" s="8">
        <v>272577.0400000001</v>
      </c>
      <c r="E203" s="8">
        <v>52966.057256000015</v>
      </c>
      <c r="F203" s="8">
        <v>16743.02</v>
      </c>
      <c r="G203" s="8">
        <v>2662</v>
      </c>
      <c r="H203" s="8">
        <v>15928.82</v>
      </c>
      <c r="I203" s="8">
        <v>28899</v>
      </c>
      <c r="J203" s="8">
        <v>650</v>
      </c>
      <c r="K203" s="8">
        <v>19999</v>
      </c>
      <c r="L203" s="8">
        <v>15739.760400000003</v>
      </c>
      <c r="M203" s="9">
        <v>1879756.6976560007</v>
      </c>
      <c r="N203" s="8">
        <v>15626</v>
      </c>
      <c r="O203" s="8">
        <v>30559</v>
      </c>
      <c r="P203" s="6">
        <v>1925941.6976560007</v>
      </c>
    </row>
    <row r="204" spans="1:17" ht="24" customHeight="1" x14ac:dyDescent="0.25">
      <c r="A204" s="7" t="s">
        <v>63</v>
      </c>
      <c r="B204" s="8">
        <v>1494500</v>
      </c>
      <c r="C204" s="8">
        <v>14945</v>
      </c>
      <c r="D204" s="8">
        <v>283012.15000000002</v>
      </c>
      <c r="E204" s="8">
        <v>55001.231634999989</v>
      </c>
      <c r="F204" s="8">
        <v>16743.02</v>
      </c>
      <c r="G204" s="8">
        <v>2662</v>
      </c>
      <c r="H204" s="8">
        <v>15928.82</v>
      </c>
      <c r="I204" s="8">
        <v>28899</v>
      </c>
      <c r="J204" s="8">
        <v>650</v>
      </c>
      <c r="K204" s="8">
        <v>19999</v>
      </c>
      <c r="L204" s="8">
        <v>16328.677749999999</v>
      </c>
      <c r="M204" s="9">
        <v>1948668.8993850001</v>
      </c>
      <c r="N204" s="8">
        <v>15626</v>
      </c>
      <c r="O204" s="8">
        <v>30559</v>
      </c>
      <c r="P204" s="6">
        <v>1994853.8993850001</v>
      </c>
    </row>
    <row r="205" spans="1:17" ht="24" customHeight="1" x14ac:dyDescent="0.25">
      <c r="A205" s="7" t="s">
        <v>286</v>
      </c>
      <c r="B205" s="8">
        <v>1504400</v>
      </c>
      <c r="C205" s="8">
        <v>15044</v>
      </c>
      <c r="D205" s="8">
        <v>284880.28000000003</v>
      </c>
      <c r="E205" s="8">
        <v>55365.575691999999</v>
      </c>
      <c r="F205" s="8">
        <v>16743.02</v>
      </c>
      <c r="G205" s="8">
        <v>2662</v>
      </c>
      <c r="H205" s="8">
        <v>15928.82</v>
      </c>
      <c r="I205" s="8">
        <v>28899</v>
      </c>
      <c r="J205" s="8">
        <v>650</v>
      </c>
      <c r="K205" s="8">
        <v>19999</v>
      </c>
      <c r="L205" s="8">
        <v>16434.107799999998</v>
      </c>
      <c r="M205" s="9">
        <v>1961005.8034920003</v>
      </c>
      <c r="N205" s="8">
        <v>15626</v>
      </c>
      <c r="O205" s="8">
        <v>30559</v>
      </c>
      <c r="P205" s="6">
        <v>2007190.8034920003</v>
      </c>
    </row>
    <row r="206" spans="1:17" ht="24" customHeight="1" x14ac:dyDescent="0.25">
      <c r="A206" s="7" t="s">
        <v>64</v>
      </c>
      <c r="B206" s="8">
        <v>1509000.0000000009</v>
      </c>
      <c r="C206" s="8">
        <v>15090</v>
      </c>
      <c r="D206" s="8">
        <v>285748.30000000022</v>
      </c>
      <c r="E206" s="8">
        <v>55534.866870000034</v>
      </c>
      <c r="F206" s="8">
        <v>16743.02</v>
      </c>
      <c r="G206" s="8">
        <v>2662</v>
      </c>
      <c r="H206" s="8">
        <v>15928.82</v>
      </c>
      <c r="I206" s="8">
        <v>28899</v>
      </c>
      <c r="J206" s="8">
        <v>650</v>
      </c>
      <c r="K206" s="8">
        <v>19999</v>
      </c>
      <c r="L206" s="8">
        <v>16483.09550000001</v>
      </c>
      <c r="M206" s="9">
        <v>1966738.1023700014</v>
      </c>
      <c r="N206" s="8">
        <v>15626</v>
      </c>
      <c r="O206" s="8">
        <v>30559</v>
      </c>
      <c r="P206" s="6">
        <v>2012923.1023700014</v>
      </c>
    </row>
    <row r="207" spans="1:17" ht="24" customHeight="1" x14ac:dyDescent="0.25">
      <c r="A207" s="7" t="s">
        <v>287</v>
      </c>
      <c r="B207" s="8">
        <v>1519399.999999997</v>
      </c>
      <c r="C207" s="8">
        <v>15194</v>
      </c>
      <c r="D207" s="8">
        <v>287710.77999999945</v>
      </c>
      <c r="E207" s="8">
        <v>55917.612141999882</v>
      </c>
      <c r="F207" s="8">
        <v>16743.02</v>
      </c>
      <c r="G207" s="8">
        <v>2662</v>
      </c>
      <c r="H207" s="8">
        <v>15928.82</v>
      </c>
      <c r="I207" s="8">
        <v>28899</v>
      </c>
      <c r="J207" s="8">
        <v>650</v>
      </c>
      <c r="K207" s="8">
        <v>19999</v>
      </c>
      <c r="L207" s="8">
        <v>16593.850299999966</v>
      </c>
      <c r="M207" s="9">
        <v>1979698.0824419966</v>
      </c>
      <c r="N207" s="8">
        <v>15626</v>
      </c>
      <c r="O207" s="8">
        <v>30559</v>
      </c>
      <c r="P207" s="6">
        <v>2025883.0824419966</v>
      </c>
    </row>
    <row r="208" spans="1:17" ht="24" customHeight="1" x14ac:dyDescent="0.25">
      <c r="A208" s="7" t="s">
        <v>65</v>
      </c>
      <c r="B208" s="8">
        <v>1578500.0000000002</v>
      </c>
      <c r="C208" s="8">
        <v>15785</v>
      </c>
      <c r="D208" s="8">
        <v>298862.95000000007</v>
      </c>
      <c r="E208" s="8">
        <v>58092.635755000003</v>
      </c>
      <c r="F208" s="8">
        <v>16743.02</v>
      </c>
      <c r="G208" s="8">
        <v>2662</v>
      </c>
      <c r="H208" s="8">
        <v>15928.82</v>
      </c>
      <c r="I208" s="8">
        <v>28899</v>
      </c>
      <c r="J208" s="8">
        <v>650</v>
      </c>
      <c r="K208" s="8">
        <v>19999</v>
      </c>
      <c r="L208" s="8">
        <v>17223.23575</v>
      </c>
      <c r="M208" s="9">
        <v>2053345.6615050002</v>
      </c>
      <c r="N208" s="8">
        <v>15626</v>
      </c>
      <c r="O208" s="8">
        <v>30559</v>
      </c>
      <c r="P208" s="6">
        <v>2099530.6615050007</v>
      </c>
    </row>
    <row r="209" spans="1:17" ht="24" customHeight="1" x14ac:dyDescent="0.25">
      <c r="A209" s="7" t="s">
        <v>288</v>
      </c>
      <c r="B209" s="8">
        <v>1634200.0000000002</v>
      </c>
      <c r="C209" s="8">
        <v>16342</v>
      </c>
      <c r="D209" s="8">
        <v>309373.54000000004</v>
      </c>
      <c r="E209" s="8">
        <v>60142.531106000002</v>
      </c>
      <c r="F209" s="8">
        <v>16743.02</v>
      </c>
      <c r="G209" s="8">
        <v>2662</v>
      </c>
      <c r="H209" s="8">
        <v>15928.82</v>
      </c>
      <c r="I209" s="8">
        <v>28899</v>
      </c>
      <c r="J209" s="8">
        <v>650</v>
      </c>
      <c r="K209" s="8">
        <v>19999</v>
      </c>
      <c r="L209" s="8">
        <v>17816.412899999999</v>
      </c>
      <c r="M209" s="9">
        <v>2122756.3240060005</v>
      </c>
      <c r="N209" s="8">
        <v>15626</v>
      </c>
      <c r="O209" s="8">
        <v>30559</v>
      </c>
      <c r="P209" s="6">
        <v>2168941.3240060005</v>
      </c>
    </row>
    <row r="210" spans="1:17" ht="24" customHeight="1" x14ac:dyDescent="0.25">
      <c r="A210" s="7" t="s">
        <v>66</v>
      </c>
      <c r="B210" s="8">
        <v>1592999.9999999984</v>
      </c>
      <c r="C210" s="8">
        <v>15930</v>
      </c>
      <c r="D210" s="8">
        <v>301599.09999999974</v>
      </c>
      <c r="E210" s="8">
        <v>58626.270989999932</v>
      </c>
      <c r="F210" s="8">
        <v>16743.02</v>
      </c>
      <c r="G210" s="8">
        <v>2662</v>
      </c>
      <c r="H210" s="8">
        <v>15928.82</v>
      </c>
      <c r="I210" s="8">
        <v>28899</v>
      </c>
      <c r="J210" s="8">
        <v>650</v>
      </c>
      <c r="K210" s="8">
        <v>19999</v>
      </c>
      <c r="L210" s="8">
        <v>17377.653499999982</v>
      </c>
      <c r="M210" s="9">
        <v>2071414.8644899982</v>
      </c>
      <c r="N210" s="8">
        <v>15626</v>
      </c>
      <c r="O210" s="8">
        <v>30559</v>
      </c>
      <c r="P210" s="6">
        <v>2117599.8644899982</v>
      </c>
    </row>
    <row r="211" spans="1:17" ht="24" customHeight="1" x14ac:dyDescent="0.25">
      <c r="A211" s="7" t="s">
        <v>289</v>
      </c>
      <c r="B211" s="8">
        <v>1649200</v>
      </c>
      <c r="C211" s="8">
        <v>16492</v>
      </c>
      <c r="D211" s="8">
        <v>312204.03999999998</v>
      </c>
      <c r="E211" s="8">
        <v>60694.567555999995</v>
      </c>
      <c r="F211" s="8">
        <v>16743.02</v>
      </c>
      <c r="G211" s="8">
        <v>2662</v>
      </c>
      <c r="H211" s="8">
        <v>15928.82</v>
      </c>
      <c r="I211" s="8">
        <v>28899</v>
      </c>
      <c r="J211" s="8">
        <v>650</v>
      </c>
      <c r="K211" s="8">
        <v>19999</v>
      </c>
      <c r="L211" s="8">
        <v>17976.1554</v>
      </c>
      <c r="M211" s="9">
        <v>2141448.6029560002</v>
      </c>
      <c r="N211" s="8">
        <v>15626</v>
      </c>
      <c r="O211" s="8">
        <v>30559</v>
      </c>
      <c r="P211" s="6">
        <v>2187633.6029560002</v>
      </c>
    </row>
    <row r="212" spans="1:17" ht="24" customHeight="1" x14ac:dyDescent="0.25">
      <c r="A212" s="7" t="s">
        <v>106</v>
      </c>
      <c r="B212" s="8">
        <v>1727799.9999999981</v>
      </c>
      <c r="C212" s="8">
        <v>17278</v>
      </c>
      <c r="D212" s="8">
        <v>327035.85999999969</v>
      </c>
      <c r="E212" s="8">
        <v>63587.238553999923</v>
      </c>
      <c r="F212" s="8">
        <v>16743.02</v>
      </c>
      <c r="G212" s="8">
        <v>2662</v>
      </c>
      <c r="H212" s="8">
        <v>15928.82</v>
      </c>
      <c r="I212" s="8">
        <v>28899</v>
      </c>
      <c r="J212" s="8">
        <v>650</v>
      </c>
      <c r="K212" s="8">
        <v>19999</v>
      </c>
      <c r="L212" s="8">
        <v>18813.206099999978</v>
      </c>
      <c r="M212" s="9">
        <v>2239396.1446539974</v>
      </c>
      <c r="N212" s="8">
        <v>15626</v>
      </c>
      <c r="O212" s="8">
        <v>30559</v>
      </c>
      <c r="P212" s="6">
        <v>2285581.1446539978</v>
      </c>
    </row>
    <row r="213" spans="1:17" ht="24" customHeight="1" thickBot="1" x14ac:dyDescent="0.3">
      <c r="A213" s="7" t="s">
        <v>107</v>
      </c>
      <c r="B213" s="8">
        <v>1742799.9999999986</v>
      </c>
      <c r="C213" s="8">
        <v>17428</v>
      </c>
      <c r="D213" s="8">
        <v>329866.35999999975</v>
      </c>
      <c r="E213" s="8">
        <v>64139.275003999945</v>
      </c>
      <c r="F213" s="8">
        <v>16743.02</v>
      </c>
      <c r="G213" s="8">
        <v>2662</v>
      </c>
      <c r="H213" s="8">
        <v>15928.82</v>
      </c>
      <c r="I213" s="8">
        <v>28899</v>
      </c>
      <c r="J213" s="8">
        <v>650</v>
      </c>
      <c r="K213" s="8">
        <v>19999</v>
      </c>
      <c r="L213" s="8">
        <v>18972.948599999985</v>
      </c>
      <c r="M213" s="9">
        <v>2258088.423603998</v>
      </c>
      <c r="N213" s="8">
        <v>15626</v>
      </c>
      <c r="O213" s="8">
        <v>30559</v>
      </c>
      <c r="P213" s="6">
        <v>2304273.423603998</v>
      </c>
    </row>
    <row r="214" spans="1:17" s="6" customFormat="1" ht="24" customHeight="1" thickBot="1" x14ac:dyDescent="0.3">
      <c r="A214" s="12" t="s">
        <v>67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/>
      <c r="O214" s="13"/>
      <c r="P214" s="13"/>
      <c r="Q214" s="3"/>
    </row>
    <row r="215" spans="1:17" ht="24" customHeight="1" x14ac:dyDescent="0.25">
      <c r="A215" s="7" t="s">
        <v>68</v>
      </c>
      <c r="B215" s="8">
        <v>1393999.9999999979</v>
      </c>
      <c r="C215" s="8">
        <v>13940</v>
      </c>
      <c r="D215" s="8">
        <v>264047.79999999964</v>
      </c>
      <c r="E215" s="8">
        <v>51302.587419999923</v>
      </c>
      <c r="F215" s="8">
        <v>16743.02</v>
      </c>
      <c r="G215" s="8">
        <v>2662</v>
      </c>
      <c r="H215" s="8">
        <v>18406.82</v>
      </c>
      <c r="I215" s="8">
        <v>28899</v>
      </c>
      <c r="J215" s="8">
        <v>650</v>
      </c>
      <c r="K215" s="8">
        <v>19999</v>
      </c>
      <c r="L215" s="8">
        <v>15258.402999999977</v>
      </c>
      <c r="M215" s="9">
        <v>1825908.6304199975</v>
      </c>
      <c r="N215" s="8">
        <v>15626</v>
      </c>
      <c r="O215" s="8">
        <v>30559</v>
      </c>
      <c r="P215" s="6">
        <v>1872093.6304199975</v>
      </c>
    </row>
    <row r="216" spans="1:17" ht="24" customHeight="1" x14ac:dyDescent="0.25">
      <c r="A216" s="7" t="s">
        <v>290</v>
      </c>
      <c r="B216" s="8">
        <v>1449700</v>
      </c>
      <c r="C216" s="8">
        <v>14497</v>
      </c>
      <c r="D216" s="8">
        <v>274558.39</v>
      </c>
      <c r="E216" s="8">
        <v>53352.482770999995</v>
      </c>
      <c r="F216" s="8">
        <v>16743.02</v>
      </c>
      <c r="G216" s="8">
        <v>2662</v>
      </c>
      <c r="H216" s="8">
        <v>18406.82</v>
      </c>
      <c r="I216" s="8">
        <v>28899</v>
      </c>
      <c r="J216" s="8">
        <v>650</v>
      </c>
      <c r="K216" s="8">
        <v>19999</v>
      </c>
      <c r="L216" s="8">
        <v>15851.58015</v>
      </c>
      <c r="M216" s="9">
        <v>1895319.2929210002</v>
      </c>
      <c r="N216" s="8">
        <v>15626</v>
      </c>
      <c r="O216" s="8">
        <v>30559</v>
      </c>
      <c r="P216" s="6">
        <v>1941504.2929210002</v>
      </c>
    </row>
    <row r="217" spans="1:17" ht="24" customHeight="1" x14ac:dyDescent="0.25">
      <c r="A217" s="7" t="s">
        <v>69</v>
      </c>
      <c r="B217" s="8">
        <v>1554000.0000000224</v>
      </c>
      <c r="C217" s="8">
        <v>15541</v>
      </c>
      <c r="D217" s="8">
        <v>294239.80000000424</v>
      </c>
      <c r="E217" s="8">
        <v>57190.976220000812</v>
      </c>
      <c r="F217" s="8">
        <v>16743.02</v>
      </c>
      <c r="G217" s="8">
        <v>2662</v>
      </c>
      <c r="H217" s="8">
        <v>18406.82</v>
      </c>
      <c r="I217" s="8">
        <v>28899</v>
      </c>
      <c r="J217" s="8">
        <v>650</v>
      </c>
      <c r="K217" s="8">
        <v>19999</v>
      </c>
      <c r="L217" s="8">
        <v>16962.323000000237</v>
      </c>
      <c r="M217" s="9">
        <v>2025293.9392200278</v>
      </c>
      <c r="N217" s="8">
        <v>15626</v>
      </c>
      <c r="O217" s="8">
        <v>30559</v>
      </c>
      <c r="P217" s="6">
        <v>2071478.9392200278</v>
      </c>
    </row>
    <row r="218" spans="1:17" ht="24" customHeight="1" x14ac:dyDescent="0.25">
      <c r="A218" s="7" t="s">
        <v>291</v>
      </c>
      <c r="B218" s="8">
        <v>1565699.9999999988</v>
      </c>
      <c r="C218" s="8">
        <v>15657</v>
      </c>
      <c r="D218" s="8">
        <v>296447.58999999979</v>
      </c>
      <c r="E218" s="8">
        <v>57621.56465099995</v>
      </c>
      <c r="F218" s="8">
        <v>16743.02</v>
      </c>
      <c r="G218" s="8">
        <v>2662</v>
      </c>
      <c r="H218" s="8">
        <v>18406.82</v>
      </c>
      <c r="I218" s="8">
        <v>28899</v>
      </c>
      <c r="J218" s="8">
        <v>650</v>
      </c>
      <c r="K218" s="8">
        <v>19999</v>
      </c>
      <c r="L218" s="8">
        <v>17086.922149999988</v>
      </c>
      <c r="M218" s="9">
        <v>2039872.9168009986</v>
      </c>
      <c r="N218" s="8">
        <v>15626</v>
      </c>
      <c r="O218" s="8">
        <v>30559</v>
      </c>
      <c r="P218" s="6">
        <v>2086057.9168009986</v>
      </c>
    </row>
    <row r="219" spans="1:17" ht="24" customHeight="1" x14ac:dyDescent="0.25">
      <c r="A219" s="7" t="s">
        <v>70</v>
      </c>
      <c r="B219" s="8">
        <v>1723000.0000000005</v>
      </c>
      <c r="C219" s="8">
        <v>17230</v>
      </c>
      <c r="D219" s="8">
        <v>326130.10000000015</v>
      </c>
      <c r="E219" s="8">
        <v>63410.586890000006</v>
      </c>
      <c r="F219" s="8">
        <v>16743.02</v>
      </c>
      <c r="G219" s="8">
        <v>2662</v>
      </c>
      <c r="H219" s="8">
        <v>18406.82</v>
      </c>
      <c r="I219" s="8">
        <v>28899</v>
      </c>
      <c r="J219" s="8">
        <v>650</v>
      </c>
      <c r="K219" s="8">
        <v>19999</v>
      </c>
      <c r="L219" s="8">
        <v>18762.088500000002</v>
      </c>
      <c r="M219" s="9">
        <v>2235892.6153900004</v>
      </c>
      <c r="N219" s="8">
        <v>15626</v>
      </c>
      <c r="O219" s="8">
        <v>30559</v>
      </c>
      <c r="P219" s="6">
        <v>2282077.6153900004</v>
      </c>
    </row>
    <row r="220" spans="1:17" ht="24" customHeight="1" x14ac:dyDescent="0.25">
      <c r="A220" s="7" t="s">
        <v>292</v>
      </c>
      <c r="B220" s="8">
        <v>1778700.0000000016</v>
      </c>
      <c r="C220" s="8">
        <v>17787</v>
      </c>
      <c r="D220" s="8">
        <v>336640.69000000029</v>
      </c>
      <c r="E220" s="8">
        <v>65460.482241000049</v>
      </c>
      <c r="F220" s="8">
        <v>16743.02</v>
      </c>
      <c r="G220" s="8">
        <v>2662</v>
      </c>
      <c r="H220" s="8">
        <v>18406.82</v>
      </c>
      <c r="I220" s="8">
        <v>28899</v>
      </c>
      <c r="J220" s="8">
        <v>650</v>
      </c>
      <c r="K220" s="8">
        <v>19999</v>
      </c>
      <c r="L220" s="8">
        <v>19355.265650000019</v>
      </c>
      <c r="M220" s="9">
        <v>2305303.2778910017</v>
      </c>
      <c r="N220" s="8">
        <v>15626</v>
      </c>
      <c r="O220" s="8">
        <v>30559</v>
      </c>
      <c r="P220" s="6">
        <v>2351488.2778910017</v>
      </c>
    </row>
    <row r="221" spans="1:17" ht="24" customHeight="1" x14ac:dyDescent="0.25">
      <c r="A221" s="7" t="s">
        <v>71</v>
      </c>
      <c r="B221" s="8">
        <v>1737499.9999999995</v>
      </c>
      <c r="C221" s="8">
        <v>17375</v>
      </c>
      <c r="D221" s="8">
        <v>328866.24999999994</v>
      </c>
      <c r="E221" s="8">
        <v>63944.222124999971</v>
      </c>
      <c r="F221" s="8">
        <v>16743.02</v>
      </c>
      <c r="G221" s="8">
        <v>2662</v>
      </c>
      <c r="H221" s="8">
        <v>18406.82</v>
      </c>
      <c r="I221" s="8">
        <v>28899</v>
      </c>
      <c r="J221" s="8">
        <v>650</v>
      </c>
      <c r="K221" s="8">
        <v>19999</v>
      </c>
      <c r="L221" s="8">
        <v>18916.506249999995</v>
      </c>
      <c r="M221" s="9">
        <v>2253961.8183749993</v>
      </c>
      <c r="N221" s="8">
        <v>15626</v>
      </c>
      <c r="O221" s="8">
        <v>30559</v>
      </c>
      <c r="P221" s="6">
        <v>2300146.8183749993</v>
      </c>
    </row>
    <row r="222" spans="1:17" ht="24" customHeight="1" x14ac:dyDescent="0.25">
      <c r="A222" s="7" t="s">
        <v>293</v>
      </c>
      <c r="B222" s="8">
        <v>1793700</v>
      </c>
      <c r="C222" s="8">
        <v>17937</v>
      </c>
      <c r="D222" s="8">
        <v>339471.19</v>
      </c>
      <c r="E222" s="8">
        <v>66012.51869099999</v>
      </c>
      <c r="F222" s="8">
        <v>16743.02</v>
      </c>
      <c r="G222" s="8">
        <v>2662</v>
      </c>
      <c r="H222" s="8">
        <v>18406.82</v>
      </c>
      <c r="I222" s="8">
        <v>28899</v>
      </c>
      <c r="J222" s="8">
        <v>650</v>
      </c>
      <c r="K222" s="8">
        <v>19999</v>
      </c>
      <c r="L222" s="8">
        <v>19515.008149999994</v>
      </c>
      <c r="M222" s="9">
        <v>2323995.556841</v>
      </c>
      <c r="N222" s="8">
        <v>15626</v>
      </c>
      <c r="O222" s="8">
        <v>30559</v>
      </c>
      <c r="P222" s="6">
        <v>2370180.556841</v>
      </c>
    </row>
    <row r="223" spans="1:17" ht="24" customHeight="1" x14ac:dyDescent="0.25">
      <c r="A223" s="7" t="s">
        <v>108</v>
      </c>
      <c r="B223" s="8">
        <v>1868800.0000000002</v>
      </c>
      <c r="C223" s="8">
        <v>18688</v>
      </c>
      <c r="D223" s="8">
        <v>353642.56000000006</v>
      </c>
      <c r="E223" s="8">
        <v>68776.381183999998</v>
      </c>
      <c r="F223" s="8">
        <v>16743.02</v>
      </c>
      <c r="G223" s="8">
        <v>2662</v>
      </c>
      <c r="H223" s="8">
        <v>18406.82</v>
      </c>
      <c r="I223" s="8">
        <v>28899</v>
      </c>
      <c r="J223" s="8">
        <v>650</v>
      </c>
      <c r="K223" s="8">
        <v>19999</v>
      </c>
      <c r="L223" s="8">
        <v>20314.785600000003</v>
      </c>
      <c r="M223" s="9">
        <v>2417581.5667840005</v>
      </c>
      <c r="N223" s="8">
        <v>15626</v>
      </c>
      <c r="O223" s="8">
        <v>30559</v>
      </c>
      <c r="P223" s="6">
        <v>2463766.566784</v>
      </c>
    </row>
    <row r="224" spans="1:17" ht="24" customHeight="1" x14ac:dyDescent="0.25">
      <c r="A224" s="7" t="s">
        <v>109</v>
      </c>
      <c r="B224" s="8">
        <v>1883800</v>
      </c>
      <c r="C224" s="8">
        <v>18838</v>
      </c>
      <c r="D224" s="8">
        <v>356473.06</v>
      </c>
      <c r="E224" s="8">
        <v>69328.417633999998</v>
      </c>
      <c r="F224" s="8">
        <v>16743.02</v>
      </c>
      <c r="G224" s="8">
        <v>2662</v>
      </c>
      <c r="H224" s="8">
        <v>18406.82</v>
      </c>
      <c r="I224" s="8">
        <v>28899</v>
      </c>
      <c r="J224" s="8">
        <v>650</v>
      </c>
      <c r="K224" s="8">
        <v>19999</v>
      </c>
      <c r="L224" s="8">
        <v>20474.528099999996</v>
      </c>
      <c r="M224" s="9">
        <v>2436273.8457340002</v>
      </c>
      <c r="N224" s="8">
        <v>15626</v>
      </c>
      <c r="O224" s="8">
        <v>30559</v>
      </c>
      <c r="P224" s="6">
        <v>2482458.8457340002</v>
      </c>
    </row>
    <row r="225" spans="1:17" ht="24" customHeight="1" x14ac:dyDescent="0.25">
      <c r="A225" s="7" t="s">
        <v>110</v>
      </c>
      <c r="B225" s="8">
        <v>1883299.9999999993</v>
      </c>
      <c r="C225" s="8">
        <v>18833</v>
      </c>
      <c r="D225" s="8">
        <v>356378.70999999985</v>
      </c>
      <c r="E225" s="8">
        <v>69310.016418999963</v>
      </c>
      <c r="F225" s="8">
        <v>16743.02</v>
      </c>
      <c r="G225" s="8">
        <v>2662</v>
      </c>
      <c r="H225" s="8">
        <v>18406.82</v>
      </c>
      <c r="I225" s="8">
        <v>28899</v>
      </c>
      <c r="J225" s="8">
        <v>650</v>
      </c>
      <c r="K225" s="8">
        <v>19999</v>
      </c>
      <c r="L225" s="8">
        <v>20469.203349999989</v>
      </c>
      <c r="M225" s="9">
        <v>2435650.769768999</v>
      </c>
      <c r="N225" s="8">
        <v>15626</v>
      </c>
      <c r="O225" s="8">
        <v>30559</v>
      </c>
      <c r="P225" s="6">
        <v>2481835.769768999</v>
      </c>
    </row>
    <row r="226" spans="1:17" ht="24" customHeight="1" x14ac:dyDescent="0.25">
      <c r="A226" s="7" t="s">
        <v>111</v>
      </c>
      <c r="B226" s="8">
        <v>1897000</v>
      </c>
      <c r="C226" s="8">
        <v>18970</v>
      </c>
      <c r="D226" s="8">
        <v>358963.9</v>
      </c>
      <c r="E226" s="8">
        <v>69814.209709999996</v>
      </c>
      <c r="F226" s="8">
        <v>16743.02</v>
      </c>
      <c r="G226" s="8">
        <v>2662</v>
      </c>
      <c r="H226" s="8">
        <v>18406.82</v>
      </c>
      <c r="I226" s="8">
        <v>28899</v>
      </c>
      <c r="J226" s="8">
        <v>650</v>
      </c>
      <c r="K226" s="8">
        <v>19999</v>
      </c>
      <c r="L226" s="8">
        <v>20615.101499999997</v>
      </c>
      <c r="M226" s="9">
        <v>2452723.0512099997</v>
      </c>
      <c r="N226" s="8">
        <v>15626</v>
      </c>
      <c r="O226" s="8">
        <v>30559</v>
      </c>
      <c r="P226" s="6">
        <v>2498908.0512099997</v>
      </c>
    </row>
    <row r="227" spans="1:17" ht="24" customHeight="1" x14ac:dyDescent="0.25">
      <c r="A227" s="7" t="s">
        <v>112</v>
      </c>
      <c r="B227" s="8">
        <v>1897000.0000000014</v>
      </c>
      <c r="C227" s="8">
        <v>18970</v>
      </c>
      <c r="D227" s="8">
        <v>358963.90000000026</v>
      </c>
      <c r="E227" s="8">
        <v>69814.209710000054</v>
      </c>
      <c r="F227" s="8">
        <v>16743.02</v>
      </c>
      <c r="G227" s="8">
        <v>2662</v>
      </c>
      <c r="H227" s="8">
        <v>18406.82</v>
      </c>
      <c r="I227" s="8">
        <v>28899</v>
      </c>
      <c r="J227" s="8">
        <v>650</v>
      </c>
      <c r="K227" s="8">
        <v>19999</v>
      </c>
      <c r="L227" s="8">
        <v>20615.101500000015</v>
      </c>
      <c r="M227" s="9">
        <v>2452723.0512100016</v>
      </c>
      <c r="N227" s="8">
        <v>15626</v>
      </c>
      <c r="O227" s="8">
        <v>30559</v>
      </c>
      <c r="P227" s="6">
        <v>2498908.0512100016</v>
      </c>
    </row>
    <row r="228" spans="1:17" ht="24" customHeight="1" x14ac:dyDescent="0.25">
      <c r="A228" s="7" t="s">
        <v>328</v>
      </c>
      <c r="B228" s="8">
        <v>1921700</v>
      </c>
      <c r="C228" s="8">
        <v>19217</v>
      </c>
      <c r="D228" s="8">
        <v>363624.79</v>
      </c>
      <c r="E228" s="8">
        <v>70723.229730999985</v>
      </c>
      <c r="F228" s="8">
        <v>16743.02</v>
      </c>
      <c r="G228" s="8">
        <v>2662</v>
      </c>
      <c r="H228" s="8">
        <v>18406.82</v>
      </c>
      <c r="I228" s="8">
        <v>28899</v>
      </c>
      <c r="J228" s="8">
        <v>650</v>
      </c>
      <c r="K228" s="8">
        <v>19999</v>
      </c>
      <c r="L228" s="8">
        <v>20878.14415</v>
      </c>
      <c r="M228" s="9">
        <v>2483503.003881</v>
      </c>
      <c r="N228" s="8">
        <v>15626</v>
      </c>
      <c r="O228" s="8">
        <v>30559</v>
      </c>
      <c r="P228" s="6">
        <v>2529688.003881</v>
      </c>
    </row>
    <row r="229" spans="1:17" ht="24" customHeight="1" x14ac:dyDescent="0.25">
      <c r="A229" s="7" t="s">
        <v>329</v>
      </c>
      <c r="B229" s="8">
        <v>1936700.0000000005</v>
      </c>
      <c r="C229" s="8">
        <v>19367</v>
      </c>
      <c r="D229" s="8">
        <v>366455.29000000015</v>
      </c>
      <c r="E229" s="8">
        <v>71275.266181000014</v>
      </c>
      <c r="F229" s="8">
        <v>16743.02</v>
      </c>
      <c r="G229" s="8">
        <v>2662</v>
      </c>
      <c r="H229" s="8">
        <v>18406.82</v>
      </c>
      <c r="I229" s="8">
        <v>28899</v>
      </c>
      <c r="J229" s="8">
        <v>650</v>
      </c>
      <c r="K229" s="8">
        <v>19999</v>
      </c>
      <c r="L229" s="8">
        <v>21037.886650000004</v>
      </c>
      <c r="M229" s="9">
        <v>2502195.2828310006</v>
      </c>
      <c r="N229" s="8">
        <v>15626</v>
      </c>
      <c r="O229" s="8">
        <v>30559</v>
      </c>
      <c r="P229" s="6">
        <v>2548380.2828310006</v>
      </c>
    </row>
    <row r="230" spans="1:17" ht="24" customHeight="1" x14ac:dyDescent="0.25">
      <c r="A230" s="7" t="s">
        <v>113</v>
      </c>
      <c r="B230" s="8">
        <v>1991299.9999999977</v>
      </c>
      <c r="C230" s="8">
        <v>19913</v>
      </c>
      <c r="D230" s="8">
        <v>376758.30999999959</v>
      </c>
      <c r="E230" s="8">
        <v>73284.678858999905</v>
      </c>
      <c r="F230" s="8">
        <v>16743.02</v>
      </c>
      <c r="G230" s="8">
        <v>2662</v>
      </c>
      <c r="H230" s="8">
        <v>18406.82</v>
      </c>
      <c r="I230" s="8">
        <v>28899</v>
      </c>
      <c r="J230" s="8">
        <v>650</v>
      </c>
      <c r="K230" s="8">
        <v>19999</v>
      </c>
      <c r="L230" s="8">
        <v>21619.349349999971</v>
      </c>
      <c r="M230" s="9">
        <v>2570235.178208997</v>
      </c>
      <c r="N230" s="8">
        <v>15626</v>
      </c>
      <c r="O230" s="8">
        <v>30559</v>
      </c>
      <c r="P230" s="6">
        <v>2616420.178208997</v>
      </c>
    </row>
    <row r="231" spans="1:17" ht="24" customHeight="1" thickBot="1" x14ac:dyDescent="0.3">
      <c r="A231" s="7" t="s">
        <v>114</v>
      </c>
      <c r="B231" s="8">
        <v>2006299.9999999963</v>
      </c>
      <c r="C231" s="8">
        <v>20063</v>
      </c>
      <c r="D231" s="8">
        <v>401858.73999999923</v>
      </c>
      <c r="E231" s="8">
        <v>73836.715308999846</v>
      </c>
      <c r="F231" s="8">
        <v>16743.02</v>
      </c>
      <c r="G231" s="8">
        <v>2662</v>
      </c>
      <c r="H231" s="8">
        <v>18406.82</v>
      </c>
      <c r="I231" s="8">
        <v>28899</v>
      </c>
      <c r="J231" s="8">
        <v>650</v>
      </c>
      <c r="K231" s="8">
        <v>19999</v>
      </c>
      <c r="L231" s="8">
        <v>21779.091849999961</v>
      </c>
      <c r="M231" s="9">
        <v>2611197.387158995</v>
      </c>
      <c r="N231" s="8">
        <v>15626</v>
      </c>
      <c r="O231" s="8">
        <v>30559</v>
      </c>
      <c r="P231" s="6">
        <v>2657382.387158995</v>
      </c>
    </row>
    <row r="232" spans="1:17" s="6" customFormat="1" ht="24" customHeight="1" thickBot="1" x14ac:dyDescent="0.3">
      <c r="A232" s="12" t="s">
        <v>72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/>
      <c r="O232" s="13"/>
      <c r="P232" s="13"/>
      <c r="Q232" s="3"/>
    </row>
    <row r="233" spans="1:17" ht="24" customHeight="1" x14ac:dyDescent="0.25">
      <c r="A233" s="7" t="s">
        <v>73</v>
      </c>
      <c r="B233" s="8">
        <v>1260999.9999999895</v>
      </c>
      <c r="C233" s="8">
        <v>12610</v>
      </c>
      <c r="D233" s="8">
        <v>238950.69999999803</v>
      </c>
      <c r="E233" s="8">
        <v>46407.864229999614</v>
      </c>
      <c r="F233" s="8">
        <v>16743.02</v>
      </c>
      <c r="G233" s="8">
        <v>2662</v>
      </c>
      <c r="H233" s="8">
        <v>21592.82</v>
      </c>
      <c r="I233" s="8">
        <v>28899</v>
      </c>
      <c r="J233" s="8">
        <v>650</v>
      </c>
      <c r="K233" s="8">
        <v>19999</v>
      </c>
      <c r="L233" s="8">
        <v>13842.019499999888</v>
      </c>
      <c r="M233" s="9">
        <v>1663356.4237299873</v>
      </c>
      <c r="N233" s="8">
        <v>15626</v>
      </c>
      <c r="O233" s="8">
        <v>30559</v>
      </c>
      <c r="P233" s="6">
        <v>1709541.4237299871</v>
      </c>
    </row>
    <row r="234" spans="1:17" ht="24" customHeight="1" x14ac:dyDescent="0.25">
      <c r="A234" s="7" t="s">
        <v>74</v>
      </c>
      <c r="B234" s="8">
        <v>1349000.0000000023</v>
      </c>
      <c r="C234" s="8">
        <v>13490</v>
      </c>
      <c r="D234" s="8">
        <v>255556.30000000045</v>
      </c>
      <c r="E234" s="8">
        <v>49646.478070000077</v>
      </c>
      <c r="F234" s="8">
        <v>16743.02</v>
      </c>
      <c r="G234" s="8">
        <v>2662</v>
      </c>
      <c r="H234" s="8">
        <v>21592.82</v>
      </c>
      <c r="I234" s="8">
        <v>28899</v>
      </c>
      <c r="J234" s="8">
        <v>650</v>
      </c>
      <c r="K234" s="8">
        <v>19999</v>
      </c>
      <c r="L234" s="8">
        <v>14779.175500000023</v>
      </c>
      <c r="M234" s="9">
        <v>1773017.7935700032</v>
      </c>
      <c r="N234" s="8">
        <v>15626</v>
      </c>
      <c r="O234" s="8">
        <v>30559</v>
      </c>
      <c r="P234" s="6">
        <v>1819202.793570003</v>
      </c>
    </row>
    <row r="235" spans="1:17" ht="24" customHeight="1" x14ac:dyDescent="0.25">
      <c r="A235" s="7" t="s">
        <v>294</v>
      </c>
      <c r="B235" s="8">
        <v>1372999.9999999909</v>
      </c>
      <c r="C235" s="8">
        <v>13730</v>
      </c>
      <c r="D235" s="8">
        <v>260085.09999999832</v>
      </c>
      <c r="E235" s="8">
        <v>50529.736389999656</v>
      </c>
      <c r="F235" s="8">
        <v>16743.02</v>
      </c>
      <c r="G235" s="8">
        <v>2662</v>
      </c>
      <c r="H235" s="8">
        <v>21592.82</v>
      </c>
      <c r="I235" s="8">
        <v>28899</v>
      </c>
      <c r="J235" s="8">
        <v>650</v>
      </c>
      <c r="K235" s="8">
        <v>19999</v>
      </c>
      <c r="L235" s="8">
        <v>15034.763499999903</v>
      </c>
      <c r="M235" s="9">
        <v>1802925.4398899889</v>
      </c>
      <c r="N235" s="8">
        <v>15626</v>
      </c>
      <c r="O235" s="8">
        <v>30559</v>
      </c>
      <c r="P235" s="6">
        <v>1849110.4398899889</v>
      </c>
    </row>
    <row r="236" spans="1:17" ht="24" customHeight="1" x14ac:dyDescent="0.25">
      <c r="A236" s="7" t="s">
        <v>75</v>
      </c>
      <c r="B236" s="8">
        <v>1411500.0000000021</v>
      </c>
      <c r="C236" s="8">
        <v>14115</v>
      </c>
      <c r="D236" s="8">
        <v>267350.0500000004</v>
      </c>
      <c r="E236" s="8">
        <v>51946.629945000073</v>
      </c>
      <c r="F236" s="8">
        <v>16743.02</v>
      </c>
      <c r="G236" s="8">
        <v>2662</v>
      </c>
      <c r="H236" s="8">
        <v>21592.82</v>
      </c>
      <c r="I236" s="8">
        <v>28899</v>
      </c>
      <c r="J236" s="8">
        <v>650</v>
      </c>
      <c r="K236" s="8">
        <v>19999</v>
      </c>
      <c r="L236" s="8">
        <v>15444.769250000021</v>
      </c>
      <c r="M236" s="9">
        <v>1850902.289195003</v>
      </c>
      <c r="N236" s="8">
        <v>15626</v>
      </c>
      <c r="O236" s="8">
        <v>30559</v>
      </c>
      <c r="P236" s="6">
        <v>1897087.2891950028</v>
      </c>
    </row>
    <row r="237" spans="1:17" ht="24" customHeight="1" x14ac:dyDescent="0.25">
      <c r="A237" s="7" t="s">
        <v>295</v>
      </c>
      <c r="B237" s="8">
        <v>1480199.9999999753</v>
      </c>
      <c r="C237" s="8">
        <v>14802</v>
      </c>
      <c r="D237" s="8">
        <v>280313.73999999533</v>
      </c>
      <c r="E237" s="8">
        <v>54474.956885999083</v>
      </c>
      <c r="F237" s="8">
        <v>16743.02</v>
      </c>
      <c r="G237" s="8">
        <v>2662</v>
      </c>
      <c r="H237" s="8">
        <v>21592.82</v>
      </c>
      <c r="I237" s="8">
        <v>28899</v>
      </c>
      <c r="J237" s="8">
        <v>650</v>
      </c>
      <c r="K237" s="8">
        <v>19999</v>
      </c>
      <c r="L237" s="8">
        <v>16176.389899999736</v>
      </c>
      <c r="M237" s="9">
        <v>1936512.9267859696</v>
      </c>
      <c r="N237" s="8">
        <v>15626</v>
      </c>
      <c r="O237" s="8">
        <v>30559</v>
      </c>
      <c r="P237" s="6">
        <v>1982697.9267859696</v>
      </c>
    </row>
    <row r="238" spans="1:17" ht="24" customHeight="1" x14ac:dyDescent="0.25">
      <c r="A238" s="7" t="s">
        <v>76</v>
      </c>
      <c r="B238" s="8">
        <v>1567000.0000000307</v>
      </c>
      <c r="C238" s="8">
        <v>15671</v>
      </c>
      <c r="D238" s="8">
        <v>296692.90000000584</v>
      </c>
      <c r="E238" s="8">
        <v>57669.407810001117</v>
      </c>
      <c r="F238" s="8">
        <v>16743.02</v>
      </c>
      <c r="G238" s="8">
        <v>2662</v>
      </c>
      <c r="H238" s="8">
        <v>21592.82</v>
      </c>
      <c r="I238" s="8">
        <v>28899</v>
      </c>
      <c r="J238" s="8">
        <v>650</v>
      </c>
      <c r="K238" s="8">
        <v>19999</v>
      </c>
      <c r="L238" s="8">
        <v>17100.766500000325</v>
      </c>
      <c r="M238" s="9">
        <v>2044679.9143100383</v>
      </c>
      <c r="N238" s="8">
        <v>15626</v>
      </c>
      <c r="O238" s="8">
        <v>30559</v>
      </c>
      <c r="P238" s="6">
        <v>2090864.9143100381</v>
      </c>
    </row>
    <row r="239" spans="1:17" ht="24" customHeight="1" x14ac:dyDescent="0.25">
      <c r="A239" s="7" t="s">
        <v>296</v>
      </c>
      <c r="B239" s="8">
        <v>1591700.0000000112</v>
      </c>
      <c r="C239" s="8">
        <v>15918</v>
      </c>
      <c r="D239" s="8">
        <v>301353.79000000213</v>
      </c>
      <c r="E239" s="8">
        <v>58578.427831000401</v>
      </c>
      <c r="F239" s="8">
        <v>16743.02</v>
      </c>
      <c r="G239" s="8">
        <v>2662</v>
      </c>
      <c r="H239" s="8">
        <v>21592.82</v>
      </c>
      <c r="I239" s="8">
        <v>28899</v>
      </c>
      <c r="J239" s="8">
        <v>650</v>
      </c>
      <c r="K239" s="8">
        <v>19999</v>
      </c>
      <c r="L239" s="8">
        <v>17363.809150000117</v>
      </c>
      <c r="M239" s="9">
        <v>2075459.8669810139</v>
      </c>
      <c r="N239" s="8">
        <v>15626</v>
      </c>
      <c r="O239" s="8">
        <v>30559</v>
      </c>
      <c r="P239" s="6">
        <v>2121644.8669810137</v>
      </c>
    </row>
    <row r="240" spans="1:17" ht="24" customHeight="1" x14ac:dyDescent="0.25">
      <c r="A240" s="7" t="s">
        <v>166</v>
      </c>
      <c r="B240" s="8">
        <v>1585500.0000000389</v>
      </c>
      <c r="C240" s="8">
        <v>15856</v>
      </c>
      <c r="D240" s="8">
        <v>300183.85000000737</v>
      </c>
      <c r="E240" s="8">
        <v>58350.252765001424</v>
      </c>
      <c r="F240" s="8">
        <v>16743.02</v>
      </c>
      <c r="G240" s="8">
        <v>2662</v>
      </c>
      <c r="H240" s="8">
        <v>21592.82</v>
      </c>
      <c r="I240" s="8">
        <v>28899</v>
      </c>
      <c r="J240" s="8">
        <v>650</v>
      </c>
      <c r="K240" s="8">
        <v>19999</v>
      </c>
      <c r="L240" s="8">
        <v>17297.782250000411</v>
      </c>
      <c r="M240" s="9">
        <v>2067733.7250150482</v>
      </c>
      <c r="N240" s="8">
        <v>15626</v>
      </c>
      <c r="O240" s="8">
        <v>30559</v>
      </c>
      <c r="P240" s="6">
        <v>2113918.7250150479</v>
      </c>
    </row>
    <row r="241" spans="1:17" ht="24" customHeight="1" x14ac:dyDescent="0.25">
      <c r="A241" s="7" t="s">
        <v>297</v>
      </c>
      <c r="B241" s="8">
        <v>1610200.0000000014</v>
      </c>
      <c r="C241" s="8">
        <v>16102</v>
      </c>
      <c r="D241" s="8">
        <v>304844.74000000028</v>
      </c>
      <c r="E241" s="8">
        <v>59259.272786000045</v>
      </c>
      <c r="F241" s="8">
        <v>16743.02</v>
      </c>
      <c r="G241" s="8">
        <v>2662</v>
      </c>
      <c r="H241" s="8">
        <v>21592.82</v>
      </c>
      <c r="I241" s="8">
        <v>28899</v>
      </c>
      <c r="J241" s="8">
        <v>650</v>
      </c>
      <c r="K241" s="8">
        <v>19999</v>
      </c>
      <c r="L241" s="8">
        <v>17560.824900000014</v>
      </c>
      <c r="M241" s="9">
        <v>2098512.6776860016</v>
      </c>
      <c r="N241" s="8">
        <v>15626</v>
      </c>
      <c r="O241" s="8">
        <v>30559</v>
      </c>
      <c r="P241" s="6">
        <v>2144697.6776860016</v>
      </c>
    </row>
    <row r="242" spans="1:17" ht="24" customHeight="1" x14ac:dyDescent="0.25">
      <c r="A242" s="7" t="s">
        <v>77</v>
      </c>
      <c r="B242" s="8">
        <v>1722499.9999999988</v>
      </c>
      <c r="C242" s="8">
        <v>17225</v>
      </c>
      <c r="D242" s="8">
        <v>326035.74999999983</v>
      </c>
      <c r="E242" s="8">
        <v>63392.18567499995</v>
      </c>
      <c r="F242" s="8">
        <v>16743.02</v>
      </c>
      <c r="G242" s="8">
        <v>2662</v>
      </c>
      <c r="H242" s="8">
        <v>21592.82</v>
      </c>
      <c r="I242" s="8">
        <v>28899</v>
      </c>
      <c r="J242" s="8">
        <v>650</v>
      </c>
      <c r="K242" s="8">
        <v>19999</v>
      </c>
      <c r="L242" s="8">
        <v>18756.763749999987</v>
      </c>
      <c r="M242" s="9">
        <v>2238455.5394249982</v>
      </c>
      <c r="N242" s="8">
        <v>15626</v>
      </c>
      <c r="O242" s="8">
        <v>30559</v>
      </c>
      <c r="P242" s="6">
        <v>2284640.5394249982</v>
      </c>
    </row>
    <row r="243" spans="1:17" ht="24" customHeight="1" x14ac:dyDescent="0.25">
      <c r="A243" s="7" t="s">
        <v>78</v>
      </c>
      <c r="B243" s="8">
        <v>1737000.0000000005</v>
      </c>
      <c r="C243" s="8">
        <v>17370</v>
      </c>
      <c r="D243" s="8">
        <v>328771.90000000014</v>
      </c>
      <c r="E243" s="8">
        <v>63925.820910000009</v>
      </c>
      <c r="F243" s="8">
        <v>16743.02</v>
      </c>
      <c r="G243" s="8">
        <v>2662</v>
      </c>
      <c r="H243" s="8">
        <v>21592.82</v>
      </c>
      <c r="I243" s="8">
        <v>28899</v>
      </c>
      <c r="J243" s="8">
        <v>650</v>
      </c>
      <c r="K243" s="8">
        <v>19999</v>
      </c>
      <c r="L243" s="8">
        <v>18911.181500000002</v>
      </c>
      <c r="M243" s="9">
        <v>2256524.7424100004</v>
      </c>
      <c r="N243" s="8">
        <v>15626</v>
      </c>
      <c r="O243" s="8">
        <v>30559</v>
      </c>
      <c r="P243" s="6">
        <v>2302709.7424100004</v>
      </c>
    </row>
    <row r="244" spans="1:17" ht="24" customHeight="1" x14ac:dyDescent="0.25">
      <c r="A244" s="7" t="s">
        <v>79</v>
      </c>
      <c r="B244" s="8">
        <v>1730999.9999999991</v>
      </c>
      <c r="C244" s="8">
        <v>17310</v>
      </c>
      <c r="D244" s="8">
        <v>327639.69999999984</v>
      </c>
      <c r="E244" s="8">
        <v>63705.00632999996</v>
      </c>
      <c r="F244" s="8">
        <v>16743.02</v>
      </c>
      <c r="G244" s="8">
        <v>2662</v>
      </c>
      <c r="H244" s="8">
        <v>21592.82</v>
      </c>
      <c r="I244" s="8">
        <v>28899</v>
      </c>
      <c r="J244" s="8">
        <v>650</v>
      </c>
      <c r="K244" s="8">
        <v>19999</v>
      </c>
      <c r="L244" s="8">
        <v>18847.284499999987</v>
      </c>
      <c r="M244" s="9">
        <v>2249047.8308299985</v>
      </c>
      <c r="N244" s="8">
        <v>15626</v>
      </c>
      <c r="O244" s="8">
        <v>30559</v>
      </c>
      <c r="P244" s="6">
        <v>2295232.8308299989</v>
      </c>
    </row>
    <row r="245" spans="1:17" ht="24" customHeight="1" x14ac:dyDescent="0.25">
      <c r="A245" s="7" t="s">
        <v>298</v>
      </c>
      <c r="B245" s="8">
        <v>1799700.0000000158</v>
      </c>
      <c r="C245" s="8">
        <v>17998</v>
      </c>
      <c r="D245" s="8">
        <v>340603.39000000304</v>
      </c>
      <c r="E245" s="8">
        <v>66233.333271000578</v>
      </c>
      <c r="F245" s="8">
        <v>16743.02</v>
      </c>
      <c r="G245" s="8">
        <v>2662</v>
      </c>
      <c r="H245" s="8">
        <v>21592.82</v>
      </c>
      <c r="I245" s="8">
        <v>28899</v>
      </c>
      <c r="J245" s="8">
        <v>650</v>
      </c>
      <c r="K245" s="8">
        <v>19999</v>
      </c>
      <c r="L245" s="8">
        <v>19578.905150000166</v>
      </c>
      <c r="M245" s="9">
        <v>2334659.4684210191</v>
      </c>
      <c r="N245" s="8">
        <v>15626</v>
      </c>
      <c r="O245" s="8">
        <v>30559</v>
      </c>
      <c r="P245" s="6">
        <v>2380844.4684210191</v>
      </c>
    </row>
    <row r="246" spans="1:17" ht="24" customHeight="1" x14ac:dyDescent="0.25">
      <c r="A246" s="7" t="s">
        <v>80</v>
      </c>
      <c r="B246" s="8">
        <v>1745499.9999999995</v>
      </c>
      <c r="C246" s="8">
        <v>17455</v>
      </c>
      <c r="D246" s="8">
        <v>330375.84999999992</v>
      </c>
      <c r="E246" s="8">
        <v>64238.641564999984</v>
      </c>
      <c r="F246" s="8">
        <v>16743.02</v>
      </c>
      <c r="G246" s="8">
        <v>2662</v>
      </c>
      <c r="H246" s="8">
        <v>21592.82</v>
      </c>
      <c r="I246" s="8">
        <v>28899</v>
      </c>
      <c r="J246" s="8">
        <v>650</v>
      </c>
      <c r="K246" s="8">
        <v>19999</v>
      </c>
      <c r="L246" s="8">
        <v>19001.702249999995</v>
      </c>
      <c r="M246" s="9">
        <v>2267117.0338149993</v>
      </c>
      <c r="N246" s="8">
        <v>15626</v>
      </c>
      <c r="O246" s="8">
        <v>30559</v>
      </c>
      <c r="P246" s="6">
        <v>2313302.0338149993</v>
      </c>
    </row>
    <row r="247" spans="1:17" ht="24" customHeight="1" x14ac:dyDescent="0.25">
      <c r="A247" s="7" t="s">
        <v>299</v>
      </c>
      <c r="B247" s="8">
        <v>1814700.0000000005</v>
      </c>
      <c r="C247" s="8">
        <v>18147</v>
      </c>
      <c r="D247" s="8">
        <v>343433.89000000013</v>
      </c>
      <c r="E247" s="8">
        <v>66785.36972100001</v>
      </c>
      <c r="F247" s="8">
        <v>16743.02</v>
      </c>
      <c r="G247" s="8">
        <v>2662</v>
      </c>
      <c r="H247" s="8">
        <v>21592.82</v>
      </c>
      <c r="I247" s="8">
        <v>28899</v>
      </c>
      <c r="J247" s="8">
        <v>650</v>
      </c>
      <c r="K247" s="8">
        <v>19999</v>
      </c>
      <c r="L247" s="8">
        <v>19738.647650000003</v>
      </c>
      <c r="M247" s="9">
        <v>2353350.7473710007</v>
      </c>
      <c r="N247" s="8">
        <v>15626</v>
      </c>
      <c r="O247" s="8">
        <v>30559</v>
      </c>
      <c r="P247" s="6">
        <v>2399535.7473710007</v>
      </c>
    </row>
    <row r="248" spans="1:17" ht="22.8" customHeight="1" x14ac:dyDescent="0.25">
      <c r="A248" s="7" t="s">
        <v>115</v>
      </c>
      <c r="B248" s="8">
        <v>1892800.0000000261</v>
      </c>
      <c r="C248" s="8">
        <v>18929</v>
      </c>
      <c r="D248" s="8">
        <v>358171.36000000499</v>
      </c>
      <c r="E248" s="8">
        <v>69659.639504000952</v>
      </c>
      <c r="F248" s="8">
        <v>16743.02</v>
      </c>
      <c r="G248" s="8">
        <v>2662</v>
      </c>
      <c r="H248" s="8">
        <v>21592.82</v>
      </c>
      <c r="I248" s="8">
        <v>28899</v>
      </c>
      <c r="J248" s="8">
        <v>650</v>
      </c>
      <c r="K248" s="8">
        <v>19999</v>
      </c>
      <c r="L248" s="8">
        <v>20570.373600000275</v>
      </c>
      <c r="M248" s="9">
        <v>2450676.213104032</v>
      </c>
      <c r="N248" s="8">
        <v>15626</v>
      </c>
      <c r="O248" s="8">
        <v>30559</v>
      </c>
      <c r="P248" s="6">
        <v>2496861.213104032</v>
      </c>
    </row>
    <row r="249" spans="1:17" ht="24" customHeight="1" thickBot="1" x14ac:dyDescent="0.3">
      <c r="A249" s="7" t="s">
        <v>116</v>
      </c>
      <c r="B249" s="8">
        <v>1907800.0000000196</v>
      </c>
      <c r="C249" s="8">
        <v>19079</v>
      </c>
      <c r="D249" s="8">
        <v>361001.86000000377</v>
      </c>
      <c r="E249" s="8">
        <v>70211.675954000719</v>
      </c>
      <c r="F249" s="8">
        <v>16743.02</v>
      </c>
      <c r="G249" s="8">
        <v>2662</v>
      </c>
      <c r="H249" s="8">
        <v>21592.82</v>
      </c>
      <c r="I249" s="8">
        <v>28899</v>
      </c>
      <c r="J249" s="8">
        <v>650</v>
      </c>
      <c r="K249" s="8">
        <v>19999</v>
      </c>
      <c r="L249" s="8">
        <v>20730.116100000207</v>
      </c>
      <c r="M249" s="9">
        <v>2469368.4920540238</v>
      </c>
      <c r="N249" s="8">
        <v>15626</v>
      </c>
      <c r="O249" s="8">
        <v>30559</v>
      </c>
      <c r="P249" s="6">
        <v>2515553.4920540242</v>
      </c>
    </row>
    <row r="250" spans="1:17" s="6" customFormat="1" ht="24" customHeight="1" thickBot="1" x14ac:dyDescent="0.3">
      <c r="A250" s="12" t="s">
        <v>81</v>
      </c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/>
      <c r="O250" s="13"/>
      <c r="P250" s="13"/>
      <c r="Q250" s="3"/>
    </row>
    <row r="251" spans="1:17" ht="24" customHeight="1" x14ac:dyDescent="0.25">
      <c r="A251" s="7" t="s">
        <v>82</v>
      </c>
      <c r="B251" s="8">
        <v>1546500.0000000019</v>
      </c>
      <c r="C251" s="8">
        <v>15465</v>
      </c>
      <c r="D251" s="8">
        <v>292824.5500000004</v>
      </c>
      <c r="E251" s="8">
        <v>56914.957995000063</v>
      </c>
      <c r="F251" s="8">
        <v>16743.02</v>
      </c>
      <c r="G251" s="8">
        <v>2662</v>
      </c>
      <c r="H251" s="8">
        <v>24896.82</v>
      </c>
      <c r="I251" s="8">
        <v>28899</v>
      </c>
      <c r="J251" s="8">
        <v>650</v>
      </c>
      <c r="K251" s="8">
        <v>19999</v>
      </c>
      <c r="L251" s="8">
        <v>16882.451750000018</v>
      </c>
      <c r="M251" s="9">
        <v>2022436.7997450023</v>
      </c>
      <c r="N251" s="8">
        <v>15626</v>
      </c>
      <c r="O251" s="8">
        <v>30559</v>
      </c>
      <c r="P251" s="6">
        <v>2068621.7997450025</v>
      </c>
    </row>
    <row r="252" spans="1:17" ht="24" customHeight="1" x14ac:dyDescent="0.25">
      <c r="A252" s="7" t="s">
        <v>300</v>
      </c>
      <c r="B252" s="8">
        <v>1615200.0000000163</v>
      </c>
      <c r="C252" s="8">
        <v>16153</v>
      </c>
      <c r="D252" s="8">
        <v>305788.24000000308</v>
      </c>
      <c r="E252" s="8">
        <v>59443.284936000593</v>
      </c>
      <c r="F252" s="8">
        <v>16743.02</v>
      </c>
      <c r="G252" s="8">
        <v>2662</v>
      </c>
      <c r="H252" s="8">
        <v>24896.82</v>
      </c>
      <c r="I252" s="8">
        <v>28899</v>
      </c>
      <c r="J252" s="8">
        <v>650</v>
      </c>
      <c r="K252" s="8">
        <v>19999</v>
      </c>
      <c r="L252" s="8">
        <v>17614.072400000172</v>
      </c>
      <c r="M252" s="9">
        <v>2108048.4373360202</v>
      </c>
      <c r="N252" s="8">
        <v>15626</v>
      </c>
      <c r="O252" s="8">
        <v>30559</v>
      </c>
      <c r="P252" s="6">
        <v>2154233.4373360202</v>
      </c>
    </row>
    <row r="253" spans="1:17" ht="24" customHeight="1" x14ac:dyDescent="0.25">
      <c r="A253" s="7" t="s">
        <v>83</v>
      </c>
      <c r="B253" s="8">
        <v>1712000.0000000573</v>
      </c>
      <c r="C253" s="8">
        <v>17121</v>
      </c>
      <c r="D253" s="8">
        <v>324054.40000001085</v>
      </c>
      <c r="E253" s="8">
        <v>63005.760160002101</v>
      </c>
      <c r="F253" s="8">
        <v>16743.02</v>
      </c>
      <c r="G253" s="8">
        <v>2662</v>
      </c>
      <c r="H253" s="8">
        <v>24896.82</v>
      </c>
      <c r="I253" s="8">
        <v>28899</v>
      </c>
      <c r="J253" s="8">
        <v>650</v>
      </c>
      <c r="K253" s="8">
        <v>19999</v>
      </c>
      <c r="L253" s="8">
        <v>18644.944000000607</v>
      </c>
      <c r="M253" s="9">
        <v>2228675.9441600707</v>
      </c>
      <c r="N253" s="8">
        <v>15626</v>
      </c>
      <c r="O253" s="8">
        <v>30559</v>
      </c>
      <c r="P253" s="6">
        <v>2274860.9441600707</v>
      </c>
    </row>
    <row r="254" spans="1:17" ht="24" customHeight="1" x14ac:dyDescent="0.25">
      <c r="A254" s="7" t="s">
        <v>301</v>
      </c>
      <c r="B254" s="8">
        <v>1736700.0000000158</v>
      </c>
      <c r="C254" s="8">
        <v>17368</v>
      </c>
      <c r="D254" s="8">
        <v>328715.29000000306</v>
      </c>
      <c r="E254" s="8">
        <v>63914.780181000569</v>
      </c>
      <c r="F254" s="8">
        <v>16743.02</v>
      </c>
      <c r="G254" s="8">
        <v>2662</v>
      </c>
      <c r="H254" s="8">
        <v>24896.82</v>
      </c>
      <c r="I254" s="8">
        <v>28899</v>
      </c>
      <c r="J254" s="8">
        <v>650</v>
      </c>
      <c r="K254" s="8">
        <v>19999</v>
      </c>
      <c r="L254" s="8">
        <v>18907.986650000166</v>
      </c>
      <c r="M254" s="9">
        <v>2259455.8968310198</v>
      </c>
      <c r="N254" s="8">
        <v>15626</v>
      </c>
      <c r="O254" s="8">
        <v>30559</v>
      </c>
      <c r="P254" s="6">
        <v>2305640.8968310198</v>
      </c>
    </row>
    <row r="255" spans="1:17" ht="24" customHeight="1" x14ac:dyDescent="0.25">
      <c r="A255" s="7" t="s">
        <v>84</v>
      </c>
      <c r="B255" s="8">
        <v>1930931.2213645561</v>
      </c>
      <c r="C255" s="8">
        <v>19310</v>
      </c>
      <c r="D255" s="8">
        <v>365366.72147149179</v>
      </c>
      <c r="E255" s="8">
        <v>71062.961109083582</v>
      </c>
      <c r="F255" s="8">
        <v>16743.02</v>
      </c>
      <c r="G255" s="8">
        <v>2662</v>
      </c>
      <c r="H255" s="8">
        <v>24896.82</v>
      </c>
      <c r="I255" s="8">
        <v>28899</v>
      </c>
      <c r="J255" s="8">
        <v>650</v>
      </c>
      <c r="K255" s="8">
        <v>19999</v>
      </c>
      <c r="L255" s="8">
        <v>20976.452041921839</v>
      </c>
      <c r="M255" s="9">
        <v>2501497.1959870532</v>
      </c>
      <c r="N255" s="8">
        <v>15626</v>
      </c>
      <c r="O255" s="8">
        <v>30559</v>
      </c>
      <c r="P255" s="6">
        <v>2547682.1959870532</v>
      </c>
    </row>
    <row r="256" spans="1:17" ht="24" customHeight="1" x14ac:dyDescent="0.25">
      <c r="A256" s="7" t="s">
        <v>85</v>
      </c>
      <c r="B256" s="8">
        <v>1945413.9293007355</v>
      </c>
      <c r="C256" s="8">
        <v>19455</v>
      </c>
      <c r="D256" s="8">
        <v>368099.60845904885</v>
      </c>
      <c r="E256" s="8">
        <v>71595.959954115257</v>
      </c>
      <c r="F256" s="8">
        <v>16743.02</v>
      </c>
      <c r="G256" s="8">
        <v>2662</v>
      </c>
      <c r="H256" s="8">
        <v>24896.82</v>
      </c>
      <c r="I256" s="8">
        <v>28899</v>
      </c>
      <c r="J256" s="8">
        <v>650</v>
      </c>
      <c r="K256" s="8">
        <v>19999</v>
      </c>
      <c r="L256" s="8">
        <v>21130.685640088184</v>
      </c>
      <c r="M256" s="9">
        <v>2519545.0233539874</v>
      </c>
      <c r="N256" s="8">
        <v>15626</v>
      </c>
      <c r="O256" s="8">
        <v>30559</v>
      </c>
      <c r="P256" s="6">
        <v>2565730.0233539878</v>
      </c>
    </row>
    <row r="257" spans="1:17" ht="24" customHeight="1" x14ac:dyDescent="0.25">
      <c r="A257" s="7" t="s">
        <v>117</v>
      </c>
      <c r="B257" s="8">
        <v>1980799.9999999986</v>
      </c>
      <c r="C257" s="8">
        <v>19808</v>
      </c>
      <c r="D257" s="8">
        <v>374776.95999999973</v>
      </c>
      <c r="E257" s="8">
        <v>72898.253343999939</v>
      </c>
      <c r="F257" s="8">
        <v>16743.02</v>
      </c>
      <c r="G257" s="8">
        <v>2662</v>
      </c>
      <c r="H257" s="8">
        <v>24896.82</v>
      </c>
      <c r="I257" s="8">
        <v>28899</v>
      </c>
      <c r="J257" s="8">
        <v>650</v>
      </c>
      <c r="K257" s="8">
        <v>19999</v>
      </c>
      <c r="L257" s="8">
        <v>21507.529599999983</v>
      </c>
      <c r="M257" s="9">
        <v>2563640.5829439978</v>
      </c>
      <c r="N257" s="8">
        <v>15626</v>
      </c>
      <c r="O257" s="8">
        <v>30559</v>
      </c>
      <c r="P257" s="6">
        <v>2609825.5829439983</v>
      </c>
    </row>
    <row r="258" spans="1:17" ht="24" customHeight="1" x14ac:dyDescent="0.25">
      <c r="A258" s="7" t="s">
        <v>118</v>
      </c>
      <c r="B258" s="8">
        <v>1995799.9999999916</v>
      </c>
      <c r="C258" s="8">
        <v>19958</v>
      </c>
      <c r="D258" s="8">
        <v>377607.45999999845</v>
      </c>
      <c r="E258" s="8">
        <v>73450.289793999691</v>
      </c>
      <c r="F258" s="8">
        <v>16743.02</v>
      </c>
      <c r="G258" s="8">
        <v>2662</v>
      </c>
      <c r="H258" s="8">
        <v>24896.82</v>
      </c>
      <c r="I258" s="8">
        <v>28899</v>
      </c>
      <c r="J258" s="8">
        <v>650</v>
      </c>
      <c r="K258" s="8">
        <v>19999</v>
      </c>
      <c r="L258" s="8">
        <v>21667.272099999907</v>
      </c>
      <c r="M258" s="9">
        <v>2582332.8618939896</v>
      </c>
      <c r="N258" s="8">
        <v>15626</v>
      </c>
      <c r="O258" s="8">
        <v>30559</v>
      </c>
      <c r="P258" s="6">
        <v>2628517.8618939891</v>
      </c>
    </row>
    <row r="259" spans="1:17" ht="24" customHeight="1" x14ac:dyDescent="0.25">
      <c r="A259" s="7" t="s">
        <v>241</v>
      </c>
      <c r="B259" s="8">
        <v>2014300.0000000084</v>
      </c>
      <c r="C259" s="8">
        <v>20144</v>
      </c>
      <c r="D259" s="8">
        <v>403457.1400000017</v>
      </c>
      <c r="E259" s="8">
        <v>74131.134749000295</v>
      </c>
      <c r="F259" s="8">
        <v>16743.02</v>
      </c>
      <c r="G259" s="8">
        <v>2662</v>
      </c>
      <c r="H259" s="8">
        <v>24896.82</v>
      </c>
      <c r="I259" s="8">
        <v>28899</v>
      </c>
      <c r="J259" s="8">
        <v>650</v>
      </c>
      <c r="K259" s="8">
        <v>19999</v>
      </c>
      <c r="L259" s="8">
        <v>21864.287850000088</v>
      </c>
      <c r="M259" s="9">
        <v>2627746.4025990102</v>
      </c>
      <c r="N259" s="8">
        <v>15626</v>
      </c>
      <c r="O259" s="8">
        <v>30559</v>
      </c>
      <c r="P259" s="6">
        <v>2673931.4025990102</v>
      </c>
    </row>
    <row r="260" spans="1:17" ht="24" customHeight="1" x14ac:dyDescent="0.25">
      <c r="A260" s="7" t="s">
        <v>119</v>
      </c>
      <c r="B260" s="8">
        <v>2019758.4967064529</v>
      </c>
      <c r="C260" s="8">
        <v>20198</v>
      </c>
      <c r="D260" s="8">
        <v>404547.74764194927</v>
      </c>
      <c r="E260" s="8">
        <v>74332.020691944461</v>
      </c>
      <c r="F260" s="8">
        <v>16743.02</v>
      </c>
      <c r="G260" s="8">
        <v>2662</v>
      </c>
      <c r="H260" s="8">
        <v>24896.82</v>
      </c>
      <c r="I260" s="8">
        <v>28899</v>
      </c>
      <c r="J260" s="8">
        <v>650</v>
      </c>
      <c r="K260" s="8">
        <v>19999</v>
      </c>
      <c r="L260" s="8">
        <v>21922.418110675371</v>
      </c>
      <c r="M260" s="9">
        <v>2634608.5231510215</v>
      </c>
      <c r="N260" s="8">
        <v>15626</v>
      </c>
      <c r="O260" s="8">
        <v>30559</v>
      </c>
      <c r="P260" s="6">
        <v>2680793.5231510219</v>
      </c>
    </row>
    <row r="261" spans="1:17" ht="24" customHeight="1" x14ac:dyDescent="0.25">
      <c r="A261" s="7" t="s">
        <v>242</v>
      </c>
      <c r="B261" s="8">
        <v>2019999.9999999991</v>
      </c>
      <c r="C261" s="8">
        <v>20200</v>
      </c>
      <c r="D261" s="8">
        <v>404595.99999999983</v>
      </c>
      <c r="E261" s="8">
        <v>74340.908599999952</v>
      </c>
      <c r="F261" s="8">
        <v>16743.02</v>
      </c>
      <c r="G261" s="8">
        <v>2662</v>
      </c>
      <c r="H261" s="8">
        <v>24896.82</v>
      </c>
      <c r="I261" s="8">
        <v>28899</v>
      </c>
      <c r="J261" s="8">
        <v>650</v>
      </c>
      <c r="K261" s="8">
        <v>19999</v>
      </c>
      <c r="L261" s="8">
        <v>21924.989999999987</v>
      </c>
      <c r="M261" s="9">
        <v>2634911.7385999984</v>
      </c>
      <c r="N261" s="8">
        <v>15626</v>
      </c>
      <c r="O261" s="8">
        <v>30559</v>
      </c>
      <c r="P261" s="6">
        <v>2681096.7385999984</v>
      </c>
    </row>
    <row r="262" spans="1:17" ht="24" customHeight="1" x14ac:dyDescent="0.25">
      <c r="A262" s="7" t="s">
        <v>330</v>
      </c>
      <c r="B262" s="8">
        <v>2030700.2059940388</v>
      </c>
      <c r="C262" s="8">
        <v>20308</v>
      </c>
      <c r="D262" s="8">
        <v>406733.90115760895</v>
      </c>
      <c r="E262" s="8">
        <v>74734.702182081179</v>
      </c>
      <c r="F262" s="8">
        <v>16743.02</v>
      </c>
      <c r="G262" s="8">
        <v>2662</v>
      </c>
      <c r="H262" s="8">
        <v>24896.82</v>
      </c>
      <c r="I262" s="8">
        <v>28899</v>
      </c>
      <c r="J262" s="8">
        <v>650</v>
      </c>
      <c r="K262" s="8">
        <v>19999</v>
      </c>
      <c r="L262" s="8">
        <v>22038.941843733515</v>
      </c>
      <c r="M262" s="9">
        <v>2648365.5911774626</v>
      </c>
      <c r="N262" s="8">
        <v>15626</v>
      </c>
      <c r="O262" s="8">
        <v>30559</v>
      </c>
      <c r="P262" s="6">
        <v>2694550.5911774626</v>
      </c>
    </row>
    <row r="263" spans="1:17" ht="24" customHeight="1" thickBot="1" x14ac:dyDescent="0.3">
      <c r="A263" s="7" t="s">
        <v>331</v>
      </c>
      <c r="B263" s="8">
        <v>2045700</v>
      </c>
      <c r="C263" s="8">
        <v>20457</v>
      </c>
      <c r="D263" s="8">
        <v>409730.86</v>
      </c>
      <c r="E263" s="8">
        <v>75286.731050999981</v>
      </c>
      <c r="F263" s="8">
        <v>16743.02</v>
      </c>
      <c r="G263" s="8">
        <v>2662</v>
      </c>
      <c r="H263" s="8">
        <v>24896.82</v>
      </c>
      <c r="I263" s="8">
        <v>28899</v>
      </c>
      <c r="J263" s="8">
        <v>650</v>
      </c>
      <c r="K263" s="8">
        <v>19999</v>
      </c>
      <c r="L263" s="8">
        <v>22198.682149999997</v>
      </c>
      <c r="M263" s="9">
        <v>2667223.1132009993</v>
      </c>
      <c r="N263" s="8">
        <v>15626</v>
      </c>
      <c r="O263" s="8">
        <v>30559</v>
      </c>
      <c r="P263" s="6">
        <v>2713408.1132009993</v>
      </c>
    </row>
    <row r="264" spans="1:17" s="6" customFormat="1" ht="24" customHeight="1" thickBot="1" x14ac:dyDescent="0.3">
      <c r="A264" s="12" t="s">
        <v>86</v>
      </c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/>
      <c r="O264" s="13"/>
      <c r="P264" s="13"/>
      <c r="Q264" s="3"/>
    </row>
    <row r="265" spans="1:17" ht="24" customHeight="1" x14ac:dyDescent="0.25">
      <c r="A265" s="7" t="s">
        <v>143</v>
      </c>
      <c r="B265" s="8">
        <v>1782999.9999999986</v>
      </c>
      <c r="C265" s="8">
        <v>17830</v>
      </c>
      <c r="D265" s="8">
        <v>337452.09999999974</v>
      </c>
      <c r="E265" s="8">
        <v>65618.732689999932</v>
      </c>
      <c r="F265" s="8">
        <v>16743.02</v>
      </c>
      <c r="G265" s="8">
        <v>2662</v>
      </c>
      <c r="H265" s="8">
        <v>18406.82</v>
      </c>
      <c r="I265" s="8">
        <v>28899</v>
      </c>
      <c r="J265" s="8">
        <v>650</v>
      </c>
      <c r="K265" s="8">
        <v>19999</v>
      </c>
      <c r="L265" s="8">
        <v>19401.058499999985</v>
      </c>
      <c r="M265" s="9">
        <v>2310661.7311899979</v>
      </c>
      <c r="N265" s="8">
        <v>15626</v>
      </c>
      <c r="O265" s="8">
        <v>30559</v>
      </c>
      <c r="P265" s="6">
        <v>2356846.7311899979</v>
      </c>
    </row>
    <row r="266" spans="1:17" ht="24" customHeight="1" x14ac:dyDescent="0.25">
      <c r="A266" s="7" t="s">
        <v>144</v>
      </c>
      <c r="B266" s="8">
        <v>1903299.9999999995</v>
      </c>
      <c r="C266" s="8">
        <v>19033</v>
      </c>
      <c r="D266" s="8">
        <v>360152.70999999996</v>
      </c>
      <c r="E266" s="8">
        <v>70046.065018999972</v>
      </c>
      <c r="F266" s="8">
        <v>16743.02</v>
      </c>
      <c r="G266" s="8">
        <v>2662</v>
      </c>
      <c r="H266" s="8">
        <v>15928.82</v>
      </c>
      <c r="I266" s="8">
        <v>28899</v>
      </c>
      <c r="J266" s="8">
        <v>650</v>
      </c>
      <c r="K266" s="8">
        <v>19999</v>
      </c>
      <c r="L266" s="8">
        <v>20682.193349999994</v>
      </c>
      <c r="M266" s="9">
        <v>2458095.808368999</v>
      </c>
      <c r="N266" s="8">
        <v>15626</v>
      </c>
      <c r="O266" s="8">
        <v>30559</v>
      </c>
      <c r="P266" s="6">
        <v>2504280.808368999</v>
      </c>
    </row>
    <row r="267" spans="1:17" ht="24" customHeight="1" x14ac:dyDescent="0.25">
      <c r="A267" s="7" t="s">
        <v>145</v>
      </c>
      <c r="B267" s="8">
        <v>1918300.0000000007</v>
      </c>
      <c r="C267" s="8">
        <v>19183</v>
      </c>
      <c r="D267" s="8">
        <v>362983.21000000014</v>
      </c>
      <c r="E267" s="8">
        <v>70598.101469000016</v>
      </c>
      <c r="F267" s="8">
        <v>16743.02</v>
      </c>
      <c r="G267" s="8">
        <v>2662</v>
      </c>
      <c r="H267" s="8">
        <v>15928.82</v>
      </c>
      <c r="I267" s="8">
        <v>28899</v>
      </c>
      <c r="J267" s="8">
        <v>650</v>
      </c>
      <c r="K267" s="8">
        <v>19999</v>
      </c>
      <c r="L267" s="8">
        <v>20841.935850000005</v>
      </c>
      <c r="M267" s="9">
        <v>2476788.0873190006</v>
      </c>
      <c r="N267" s="8">
        <v>15626</v>
      </c>
      <c r="O267" s="8">
        <v>30559</v>
      </c>
      <c r="P267" s="6">
        <v>2522973.0873190006</v>
      </c>
    </row>
    <row r="268" spans="1:17" ht="24" customHeight="1" x14ac:dyDescent="0.25">
      <c r="A268" s="7" t="s">
        <v>146</v>
      </c>
      <c r="B268" s="8">
        <v>1994990</v>
      </c>
      <c r="C268" s="8">
        <v>19950</v>
      </c>
      <c r="D268" s="8">
        <v>377454.61300000007</v>
      </c>
      <c r="E268" s="8">
        <v>73420.479825699993</v>
      </c>
      <c r="F268" s="8">
        <v>16743.02</v>
      </c>
      <c r="G268" s="8">
        <v>2662</v>
      </c>
      <c r="H268" s="8">
        <v>18406.82</v>
      </c>
      <c r="I268" s="8">
        <v>28899</v>
      </c>
      <c r="J268" s="8">
        <v>650</v>
      </c>
      <c r="K268" s="8">
        <v>19999</v>
      </c>
      <c r="L268" s="8">
        <v>21658.646004999999</v>
      </c>
      <c r="M268" s="9">
        <v>2574833.5788306999</v>
      </c>
      <c r="N268" s="8">
        <v>15626</v>
      </c>
      <c r="O268" s="8">
        <v>30559</v>
      </c>
      <c r="P268" s="6">
        <v>2621018.5788306999</v>
      </c>
    </row>
    <row r="269" spans="1:17" ht="24" customHeight="1" thickBot="1" x14ac:dyDescent="0.3">
      <c r="A269" s="7" t="s">
        <v>147</v>
      </c>
      <c r="B269" s="8">
        <v>2009990</v>
      </c>
      <c r="C269" s="8">
        <v>20100</v>
      </c>
      <c r="D269" s="8">
        <v>402596.00200000004</v>
      </c>
      <c r="E269" s="8">
        <v>73972.516275699993</v>
      </c>
      <c r="F269" s="8">
        <v>16743.02</v>
      </c>
      <c r="G269" s="8">
        <v>2662</v>
      </c>
      <c r="H269" s="8">
        <v>18406.82</v>
      </c>
      <c r="I269" s="8">
        <v>28899</v>
      </c>
      <c r="J269" s="8">
        <v>650</v>
      </c>
      <c r="K269" s="8">
        <v>19999</v>
      </c>
      <c r="L269" s="8">
        <v>21818.388504999999</v>
      </c>
      <c r="M269" s="9">
        <v>2615836.7467807001</v>
      </c>
      <c r="N269" s="8">
        <v>15626</v>
      </c>
      <c r="O269" s="8">
        <v>30559</v>
      </c>
      <c r="P269" s="6">
        <v>2662021.7467807001</v>
      </c>
    </row>
    <row r="270" spans="1:17" s="6" customFormat="1" ht="24" customHeight="1" thickBot="1" x14ac:dyDescent="0.3">
      <c r="A270" s="12" t="s">
        <v>307</v>
      </c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/>
      <c r="O270" s="13"/>
      <c r="P270" s="13"/>
      <c r="Q270" s="3"/>
    </row>
    <row r="271" spans="1:17" ht="24" customHeight="1" x14ac:dyDescent="0.25">
      <c r="A271" s="7" t="s">
        <v>151</v>
      </c>
      <c r="B271" s="8">
        <v>1802799.9999999981</v>
      </c>
      <c r="C271" s="8">
        <v>18028</v>
      </c>
      <c r="D271" s="8">
        <v>161088.63999999984</v>
      </c>
      <c r="E271" s="8">
        <v>69520.294719999918</v>
      </c>
      <c r="F271" s="8">
        <v>28298.760000000002</v>
      </c>
      <c r="G271" s="8">
        <v>2662</v>
      </c>
      <c r="H271" s="8">
        <v>35280.82</v>
      </c>
      <c r="I271" s="8">
        <v>25399</v>
      </c>
      <c r="J271" s="8">
        <v>650</v>
      </c>
      <c r="K271" s="8">
        <v>19999</v>
      </c>
      <c r="L271" s="8">
        <v>23653.796199999975</v>
      </c>
      <c r="M271" s="9">
        <v>2187380.3109199977</v>
      </c>
      <c r="N271" s="8"/>
      <c r="O271" s="8"/>
      <c r="P271" s="6">
        <v>2187380.3109199977</v>
      </c>
    </row>
    <row r="272" spans="1:17" ht="24" customHeight="1" x14ac:dyDescent="0.25">
      <c r="A272" s="7" t="s">
        <v>152</v>
      </c>
      <c r="B272" s="8">
        <v>1899900</v>
      </c>
      <c r="C272" s="8">
        <v>18999</v>
      </c>
      <c r="D272" s="8">
        <v>169711.12</v>
      </c>
      <c r="E272" s="8">
        <v>73264.703759999989</v>
      </c>
      <c r="F272" s="8">
        <v>28298.760000000002</v>
      </c>
      <c r="G272" s="8">
        <v>2662</v>
      </c>
      <c r="H272" s="8">
        <v>35280.82</v>
      </c>
      <c r="I272" s="8">
        <v>25399</v>
      </c>
      <c r="J272" s="8">
        <v>650</v>
      </c>
      <c r="K272" s="8">
        <v>19999</v>
      </c>
      <c r="L272" s="8">
        <v>24905.560849999998</v>
      </c>
      <c r="M272" s="9">
        <v>2299069.9646099997</v>
      </c>
      <c r="N272" s="8"/>
      <c r="O272" s="8"/>
      <c r="P272" s="6">
        <v>2299069.9646099997</v>
      </c>
    </row>
    <row r="273" spans="1:16" ht="24" customHeight="1" x14ac:dyDescent="0.25">
      <c r="A273" s="7" t="s">
        <v>153</v>
      </c>
      <c r="B273" s="8">
        <v>1999900.0000000002</v>
      </c>
      <c r="C273" s="8">
        <v>19999</v>
      </c>
      <c r="D273" s="8">
        <v>178591.12000000002</v>
      </c>
      <c r="E273" s="8">
        <v>77120.943760000009</v>
      </c>
      <c r="F273" s="8">
        <v>28298.760000000002</v>
      </c>
      <c r="G273" s="8">
        <v>2662</v>
      </c>
      <c r="H273" s="8">
        <v>35280.82</v>
      </c>
      <c r="I273" s="8">
        <v>25399</v>
      </c>
      <c r="J273" s="8">
        <v>650</v>
      </c>
      <c r="K273" s="8">
        <v>19999</v>
      </c>
      <c r="L273" s="8">
        <v>26194.710850000003</v>
      </c>
      <c r="M273" s="9">
        <v>2414095.3546099998</v>
      </c>
      <c r="N273" s="8"/>
      <c r="O273" s="8"/>
      <c r="P273" s="6">
        <v>2414095.3546099998</v>
      </c>
    </row>
    <row r="274" spans="1:16" ht="24" customHeight="1" x14ac:dyDescent="0.25">
      <c r="A274" s="7" t="s">
        <v>87</v>
      </c>
      <c r="B274" s="8">
        <v>2073500.0000000016</v>
      </c>
      <c r="C274" s="8">
        <v>20735</v>
      </c>
      <c r="D274" s="8">
        <v>185126.80000000016</v>
      </c>
      <c r="E274" s="8">
        <v>79959.136400000047</v>
      </c>
      <c r="F274" s="8">
        <v>28298.760000000002</v>
      </c>
      <c r="G274" s="8">
        <v>2662</v>
      </c>
      <c r="H274" s="8">
        <v>35280.82</v>
      </c>
      <c r="I274" s="8">
        <v>25399</v>
      </c>
      <c r="J274" s="8">
        <v>650</v>
      </c>
      <c r="K274" s="8">
        <v>19999</v>
      </c>
      <c r="L274" s="8">
        <v>27143.525250000021</v>
      </c>
      <c r="M274" s="9">
        <v>2498754.0416500014</v>
      </c>
      <c r="N274" s="8"/>
      <c r="O274" s="8"/>
      <c r="P274" s="6">
        <v>2498754.0416500014</v>
      </c>
    </row>
    <row r="275" spans="1:16" ht="24" customHeight="1" x14ac:dyDescent="0.25">
      <c r="A275" s="7" t="s">
        <v>154</v>
      </c>
      <c r="B275" s="8">
        <v>2015499.9999999991</v>
      </c>
      <c r="C275" s="8">
        <v>20155</v>
      </c>
      <c r="D275" s="8">
        <v>179976.39999999994</v>
      </c>
      <c r="E275" s="8">
        <v>77722.517199999958</v>
      </c>
      <c r="F275" s="8">
        <v>28298.760000000002</v>
      </c>
      <c r="G275" s="8">
        <v>2662</v>
      </c>
      <c r="H275" s="8">
        <v>35280.82</v>
      </c>
      <c r="I275" s="8">
        <v>25399</v>
      </c>
      <c r="J275" s="8">
        <v>650</v>
      </c>
      <c r="K275" s="8">
        <v>19999</v>
      </c>
      <c r="L275" s="8">
        <v>26395.818249999986</v>
      </c>
      <c r="M275" s="9">
        <v>2432039.3154499987</v>
      </c>
      <c r="N275" s="8"/>
      <c r="O275" s="8"/>
      <c r="P275" s="6">
        <v>2432039.3154499987</v>
      </c>
    </row>
    <row r="276" spans="1:16" ht="24" customHeight="1" x14ac:dyDescent="0.25">
      <c r="A276" s="7" t="s">
        <v>88</v>
      </c>
      <c r="B276" s="8">
        <v>2088499.9999999998</v>
      </c>
      <c r="C276" s="8">
        <v>20885</v>
      </c>
      <c r="D276" s="8">
        <v>186458.79999999996</v>
      </c>
      <c r="E276" s="8">
        <v>80537.57239999999</v>
      </c>
      <c r="F276" s="8">
        <v>28298.760000000002</v>
      </c>
      <c r="G276" s="8">
        <v>2662</v>
      </c>
      <c r="H276" s="8">
        <v>35280.82</v>
      </c>
      <c r="I276" s="8">
        <v>25399</v>
      </c>
      <c r="J276" s="8">
        <v>650</v>
      </c>
      <c r="K276" s="8">
        <v>19999</v>
      </c>
      <c r="L276" s="8">
        <v>27336.897749999996</v>
      </c>
      <c r="M276" s="9">
        <v>2516007.8501499994</v>
      </c>
      <c r="N276" s="8"/>
      <c r="O276" s="8"/>
      <c r="P276" s="6">
        <v>2516007.8501499994</v>
      </c>
    </row>
    <row r="277" spans="1:16" ht="24" customHeight="1" x14ac:dyDescent="0.25">
      <c r="A277" s="7" t="s">
        <v>120</v>
      </c>
      <c r="B277" s="8">
        <v>2130500.0000000028</v>
      </c>
      <c r="C277" s="8">
        <v>21305</v>
      </c>
      <c r="D277" s="8">
        <v>190188.40000000026</v>
      </c>
      <c r="E277" s="8">
        <v>82157.193200000111</v>
      </c>
      <c r="F277" s="8">
        <v>28298.760000000002</v>
      </c>
      <c r="G277" s="8">
        <v>2662</v>
      </c>
      <c r="H277" s="8">
        <v>35280.82</v>
      </c>
      <c r="I277" s="8">
        <v>25399</v>
      </c>
      <c r="J277" s="8">
        <v>650</v>
      </c>
      <c r="K277" s="8">
        <v>19999</v>
      </c>
      <c r="L277" s="8">
        <v>27878.340750000036</v>
      </c>
      <c r="M277" s="9">
        <v>2564318.5139500028</v>
      </c>
      <c r="N277" s="8"/>
      <c r="O277" s="8"/>
      <c r="P277" s="6">
        <v>2564318.5139500028</v>
      </c>
    </row>
    <row r="278" spans="1:16" ht="24" customHeight="1" x14ac:dyDescent="0.25">
      <c r="A278" s="7" t="s">
        <v>121</v>
      </c>
      <c r="B278" s="8">
        <v>2145499.9999999981</v>
      </c>
      <c r="C278" s="8">
        <v>21455</v>
      </c>
      <c r="D278" s="8">
        <v>191520.39999999985</v>
      </c>
      <c r="E278" s="8">
        <v>82735.629199999938</v>
      </c>
      <c r="F278" s="8">
        <v>28298.760000000002</v>
      </c>
      <c r="G278" s="8">
        <v>2662</v>
      </c>
      <c r="H278" s="8">
        <v>35280.82</v>
      </c>
      <c r="I278" s="8">
        <v>25399</v>
      </c>
      <c r="J278" s="8">
        <v>650</v>
      </c>
      <c r="K278" s="8">
        <v>19999</v>
      </c>
      <c r="L278" s="8">
        <v>28071.713249999975</v>
      </c>
      <c r="M278" s="9">
        <v>2581572.3224499975</v>
      </c>
      <c r="N278" s="8"/>
      <c r="O278" s="8"/>
      <c r="P278" s="6">
        <v>2581572.3224499975</v>
      </c>
    </row>
    <row r="279" spans="1:16" ht="24" customHeight="1" x14ac:dyDescent="0.25">
      <c r="A279" s="7" t="s">
        <v>122</v>
      </c>
      <c r="B279" s="8">
        <v>2203500.0000000009</v>
      </c>
      <c r="C279" s="8">
        <v>22035</v>
      </c>
      <c r="D279" s="8">
        <v>196670.8000000001</v>
      </c>
      <c r="E279" s="8">
        <v>84972.24840000004</v>
      </c>
      <c r="F279" s="8">
        <v>28298.760000000002</v>
      </c>
      <c r="G279" s="8">
        <v>2662</v>
      </c>
      <c r="H279" s="8">
        <v>35280.82</v>
      </c>
      <c r="I279" s="8">
        <v>25399</v>
      </c>
      <c r="J279" s="8">
        <v>650</v>
      </c>
      <c r="K279" s="8">
        <v>19999</v>
      </c>
      <c r="L279" s="8">
        <v>28819.42025000001</v>
      </c>
      <c r="M279" s="9">
        <v>2648287.0486500007</v>
      </c>
      <c r="N279" s="8"/>
      <c r="O279" s="8"/>
      <c r="P279" s="6">
        <v>2648287.0486500007</v>
      </c>
    </row>
    <row r="280" spans="1:16" ht="24" customHeight="1" x14ac:dyDescent="0.25">
      <c r="A280" s="7" t="s">
        <v>123</v>
      </c>
      <c r="B280" s="8">
        <v>2218500.0000000005</v>
      </c>
      <c r="C280" s="8">
        <v>22185</v>
      </c>
      <c r="D280" s="8">
        <v>198002.80000000005</v>
      </c>
      <c r="E280" s="8">
        <v>85550.684400000013</v>
      </c>
      <c r="F280" s="8">
        <v>28298.760000000002</v>
      </c>
      <c r="G280" s="8">
        <v>2662</v>
      </c>
      <c r="H280" s="8">
        <v>35280.82</v>
      </c>
      <c r="I280" s="8">
        <v>25399</v>
      </c>
      <c r="J280" s="8">
        <v>650</v>
      </c>
      <c r="K280" s="8">
        <v>19999</v>
      </c>
      <c r="L280" s="8">
        <v>29012.792750000004</v>
      </c>
      <c r="M280" s="9">
        <v>2665540.8571500005</v>
      </c>
      <c r="N280" s="8"/>
      <c r="O280" s="8"/>
      <c r="P280" s="6">
        <v>2665540.8571500005</v>
      </c>
    </row>
    <row r="281" spans="1:16" ht="24" customHeight="1" x14ac:dyDescent="0.25">
      <c r="A281" s="7" t="s">
        <v>124</v>
      </c>
      <c r="B281" s="8">
        <v>2145400.0000000005</v>
      </c>
      <c r="C281" s="8">
        <v>21454</v>
      </c>
      <c r="D281" s="8">
        <v>191511.52000000002</v>
      </c>
      <c r="E281" s="8">
        <v>82731.772960000002</v>
      </c>
      <c r="F281" s="8">
        <v>28298.760000000002</v>
      </c>
      <c r="G281" s="8">
        <v>2662</v>
      </c>
      <c r="H281" s="8">
        <v>35280.82</v>
      </c>
      <c r="I281" s="8">
        <v>25399</v>
      </c>
      <c r="J281" s="8">
        <v>650</v>
      </c>
      <c r="K281" s="8">
        <v>19999</v>
      </c>
      <c r="L281" s="8">
        <v>28070.424100000004</v>
      </c>
      <c r="M281" s="9">
        <v>2581457.2970600002</v>
      </c>
      <c r="N281" s="8"/>
      <c r="O281" s="8"/>
      <c r="P281" s="6">
        <v>2581457.2970600002</v>
      </c>
    </row>
    <row r="282" spans="1:16" ht="24" customHeight="1" x14ac:dyDescent="0.25">
      <c r="A282" s="7" t="s">
        <v>125</v>
      </c>
      <c r="B282" s="8">
        <v>2160400.0000000005</v>
      </c>
      <c r="C282" s="8">
        <v>21604</v>
      </c>
      <c r="D282" s="8">
        <v>192843.52000000002</v>
      </c>
      <c r="E282" s="8">
        <v>83310.208960000004</v>
      </c>
      <c r="F282" s="8">
        <v>28298.760000000002</v>
      </c>
      <c r="G282" s="8">
        <v>2662</v>
      </c>
      <c r="H282" s="8">
        <v>35280.82</v>
      </c>
      <c r="I282" s="8">
        <v>25399</v>
      </c>
      <c r="J282" s="8">
        <v>650</v>
      </c>
      <c r="K282" s="8">
        <v>19999</v>
      </c>
      <c r="L282" s="8">
        <v>28263.796600000001</v>
      </c>
      <c r="M282" s="9">
        <v>2598711.1055600001</v>
      </c>
      <c r="N282" s="8"/>
      <c r="O282" s="8"/>
      <c r="P282" s="6">
        <v>2598711.1055600005</v>
      </c>
    </row>
    <row r="283" spans="1:16" ht="24" customHeight="1" x14ac:dyDescent="0.25">
      <c r="A283" s="7" t="s">
        <v>126</v>
      </c>
      <c r="B283" s="8">
        <v>2218399.9999999972</v>
      </c>
      <c r="C283" s="8">
        <v>22184</v>
      </c>
      <c r="D283" s="8">
        <v>197993.91999999975</v>
      </c>
      <c r="E283" s="8">
        <v>85546.828159999888</v>
      </c>
      <c r="F283" s="8">
        <v>28298.760000000002</v>
      </c>
      <c r="G283" s="8">
        <v>2662</v>
      </c>
      <c r="H283" s="8">
        <v>35280.82</v>
      </c>
      <c r="I283" s="8">
        <v>25399</v>
      </c>
      <c r="J283" s="8">
        <v>650</v>
      </c>
      <c r="K283" s="8">
        <v>19999</v>
      </c>
      <c r="L283" s="8">
        <v>29011.50359999996</v>
      </c>
      <c r="M283" s="9">
        <v>2665425.8317599967</v>
      </c>
      <c r="N283" s="8"/>
      <c r="O283" s="8"/>
      <c r="P283" s="6">
        <v>2665425.8317599967</v>
      </c>
    </row>
    <row r="284" spans="1:16" ht="24" customHeight="1" x14ac:dyDescent="0.25">
      <c r="A284" s="7" t="s">
        <v>127</v>
      </c>
      <c r="B284" s="8">
        <v>2233400.0000000037</v>
      </c>
      <c r="C284" s="8">
        <v>22334</v>
      </c>
      <c r="D284" s="8">
        <v>199325.92000000033</v>
      </c>
      <c r="E284" s="8">
        <v>86125.264160000137</v>
      </c>
      <c r="F284" s="8">
        <v>28298.760000000002</v>
      </c>
      <c r="G284" s="8">
        <v>2662</v>
      </c>
      <c r="H284" s="8">
        <v>35280.82</v>
      </c>
      <c r="I284" s="8">
        <v>25399</v>
      </c>
      <c r="J284" s="8">
        <v>650</v>
      </c>
      <c r="K284" s="8">
        <v>19999</v>
      </c>
      <c r="L284" s="8">
        <v>29204.876100000049</v>
      </c>
      <c r="M284" s="9">
        <v>2682679.640260004</v>
      </c>
      <c r="N284" s="8"/>
      <c r="O284" s="8"/>
      <c r="P284" s="6">
        <v>2682679.640260004</v>
      </c>
    </row>
    <row r="285" spans="1:16" ht="24" customHeight="1" x14ac:dyDescent="0.25">
      <c r="A285" s="7" t="s">
        <v>155</v>
      </c>
      <c r="B285" s="8">
        <v>1999900</v>
      </c>
      <c r="C285" s="8">
        <v>19999</v>
      </c>
      <c r="D285" s="8">
        <v>178591.12</v>
      </c>
      <c r="E285" s="8">
        <v>77120.943759999995</v>
      </c>
      <c r="F285" s="8">
        <v>28298.760000000002</v>
      </c>
      <c r="G285" s="8">
        <v>2662</v>
      </c>
      <c r="H285" s="8">
        <v>35280.82</v>
      </c>
      <c r="I285" s="8">
        <v>25399</v>
      </c>
      <c r="J285" s="8">
        <v>650</v>
      </c>
      <c r="K285" s="8">
        <v>19999</v>
      </c>
      <c r="L285" s="8">
        <v>26194.710849999996</v>
      </c>
      <c r="M285" s="9">
        <v>2414095.3546099998</v>
      </c>
      <c r="N285" s="8"/>
      <c r="O285" s="8"/>
      <c r="P285" s="6">
        <v>2414095.3546099998</v>
      </c>
    </row>
    <row r="286" spans="1:16" ht="24" customHeight="1" x14ac:dyDescent="0.25">
      <c r="A286" s="7" t="s">
        <v>156</v>
      </c>
      <c r="B286" s="8">
        <v>2153699.9999999991</v>
      </c>
      <c r="C286" s="8">
        <v>21537</v>
      </c>
      <c r="D286" s="8">
        <v>192248.55999999994</v>
      </c>
      <c r="E286" s="8">
        <v>83051.84087999996</v>
      </c>
      <c r="F286" s="8">
        <v>28298.760000000002</v>
      </c>
      <c r="G286" s="8">
        <v>2662</v>
      </c>
      <c r="H286" s="8">
        <v>35280.82</v>
      </c>
      <c r="I286" s="8">
        <v>25399</v>
      </c>
      <c r="J286" s="8">
        <v>650</v>
      </c>
      <c r="K286" s="8">
        <v>19999</v>
      </c>
      <c r="L286" s="8">
        <v>28177.423549999985</v>
      </c>
      <c r="M286" s="9">
        <v>2591004.4044299987</v>
      </c>
      <c r="N286" s="8"/>
      <c r="O286" s="8"/>
      <c r="P286" s="6">
        <v>2591004.4044299987</v>
      </c>
    </row>
    <row r="287" spans="1:16" ht="24" customHeight="1" x14ac:dyDescent="0.25">
      <c r="A287" s="7" t="s">
        <v>157</v>
      </c>
      <c r="B287" s="8">
        <v>2367200</v>
      </c>
      <c r="C287" s="8">
        <v>23672</v>
      </c>
      <c r="D287" s="8">
        <v>211207.36</v>
      </c>
      <c r="E287" s="8">
        <v>91284.913279999993</v>
      </c>
      <c r="F287" s="8">
        <v>28298.760000000002</v>
      </c>
      <c r="G287" s="8">
        <v>2662</v>
      </c>
      <c r="H287" s="8">
        <v>35280.82</v>
      </c>
      <c r="I287" s="8">
        <v>25399</v>
      </c>
      <c r="J287" s="8">
        <v>650</v>
      </c>
      <c r="K287" s="8">
        <v>19999</v>
      </c>
      <c r="L287" s="8">
        <v>30929.7588</v>
      </c>
      <c r="M287" s="9">
        <v>2836583.6120799994</v>
      </c>
      <c r="N287" s="8"/>
      <c r="O287" s="8"/>
      <c r="P287" s="6">
        <v>2836583.6120799999</v>
      </c>
    </row>
    <row r="288" spans="1:16" ht="24" customHeight="1" x14ac:dyDescent="0.25">
      <c r="A288" s="7" t="s">
        <v>128</v>
      </c>
      <c r="B288" s="8">
        <v>2226700.0000000014</v>
      </c>
      <c r="C288" s="8">
        <v>22267</v>
      </c>
      <c r="D288" s="8">
        <v>198730.96000000014</v>
      </c>
      <c r="E288" s="8">
        <v>85866.896080000064</v>
      </c>
      <c r="F288" s="8">
        <v>28298.760000000002</v>
      </c>
      <c r="G288" s="8">
        <v>2662</v>
      </c>
      <c r="H288" s="8">
        <v>35280.82</v>
      </c>
      <c r="I288" s="8">
        <v>25399</v>
      </c>
      <c r="J288" s="8">
        <v>650</v>
      </c>
      <c r="K288" s="8">
        <v>19999</v>
      </c>
      <c r="L288" s="8">
        <v>29118.503050000014</v>
      </c>
      <c r="M288" s="9">
        <v>2674972.9391300008</v>
      </c>
      <c r="N288" s="8"/>
      <c r="O288" s="8"/>
      <c r="P288" s="6">
        <v>2674972.9391300012</v>
      </c>
    </row>
    <row r="289" spans="1:17" ht="24" customHeight="1" x14ac:dyDescent="0.25">
      <c r="A289" s="7" t="s">
        <v>129</v>
      </c>
      <c r="B289" s="8">
        <v>2440200.0000000005</v>
      </c>
      <c r="C289" s="8">
        <v>24402</v>
      </c>
      <c r="D289" s="8">
        <v>217689.76000000004</v>
      </c>
      <c r="E289" s="8">
        <v>94099.968480000025</v>
      </c>
      <c r="F289" s="8">
        <v>28298.760000000002</v>
      </c>
      <c r="G289" s="8">
        <v>2662</v>
      </c>
      <c r="H289" s="8">
        <v>35280.82</v>
      </c>
      <c r="I289" s="8">
        <v>25399</v>
      </c>
      <c r="J289" s="8">
        <v>650</v>
      </c>
      <c r="K289" s="8">
        <v>19999</v>
      </c>
      <c r="L289" s="8">
        <v>31870.838300000007</v>
      </c>
      <c r="M289" s="9">
        <v>2920552.1467800001</v>
      </c>
      <c r="N289" s="8"/>
      <c r="O289" s="8"/>
      <c r="P289" s="6">
        <v>2920552.1467800005</v>
      </c>
    </row>
    <row r="290" spans="1:17" ht="24" customHeight="1" x14ac:dyDescent="0.25">
      <c r="A290" s="7" t="s">
        <v>332</v>
      </c>
      <c r="B290" s="8">
        <v>2434100.2891080454</v>
      </c>
      <c r="C290" s="8">
        <v>24342</v>
      </c>
      <c r="D290" s="8">
        <v>217148.10567279442</v>
      </c>
      <c r="E290" s="8">
        <v>93864.748988700085</v>
      </c>
      <c r="F290" s="8">
        <v>28298.760000000002</v>
      </c>
      <c r="G290" s="8">
        <v>2662</v>
      </c>
      <c r="H290" s="8">
        <v>35280.82</v>
      </c>
      <c r="I290" s="8">
        <v>25399</v>
      </c>
      <c r="J290" s="8">
        <v>650</v>
      </c>
      <c r="K290" s="8">
        <v>19999</v>
      </c>
      <c r="L290" s="8">
        <v>31792.203877036365</v>
      </c>
      <c r="M290" s="9">
        <v>2913536.927646576</v>
      </c>
      <c r="N290" s="8"/>
      <c r="O290" s="8"/>
      <c r="P290" s="6">
        <v>2913536.927646576</v>
      </c>
    </row>
    <row r="291" spans="1:17" ht="24" customHeight="1" x14ac:dyDescent="0.25">
      <c r="A291" s="7" t="s">
        <v>333</v>
      </c>
      <c r="B291" s="8">
        <v>2449100.0000000005</v>
      </c>
      <c r="C291" s="8">
        <v>24491</v>
      </c>
      <c r="D291" s="8">
        <v>218480.08000000002</v>
      </c>
      <c r="E291" s="8">
        <v>94443.173840000018</v>
      </c>
      <c r="F291" s="8">
        <v>28298.760000000002</v>
      </c>
      <c r="G291" s="8">
        <v>2662</v>
      </c>
      <c r="H291" s="8">
        <v>35280.82</v>
      </c>
      <c r="I291" s="8">
        <v>25399</v>
      </c>
      <c r="J291" s="8">
        <v>650</v>
      </c>
      <c r="K291" s="8">
        <v>19999</v>
      </c>
      <c r="L291" s="8">
        <v>31985.572650000002</v>
      </c>
      <c r="M291" s="9">
        <v>2930789.40649</v>
      </c>
      <c r="N291" s="8"/>
      <c r="O291" s="8"/>
      <c r="P291" s="6">
        <v>2930789.4064900004</v>
      </c>
    </row>
    <row r="292" spans="1:17" ht="24" customHeight="1" x14ac:dyDescent="0.25">
      <c r="A292" s="7" t="s">
        <v>158</v>
      </c>
      <c r="B292" s="8">
        <v>2382200</v>
      </c>
      <c r="C292" s="8">
        <v>23822</v>
      </c>
      <c r="D292" s="8">
        <v>212539.36</v>
      </c>
      <c r="E292" s="8">
        <v>91863.34927999998</v>
      </c>
      <c r="F292" s="8">
        <v>28298.760000000002</v>
      </c>
      <c r="G292" s="8">
        <v>2662</v>
      </c>
      <c r="H292" s="8">
        <v>35280.82</v>
      </c>
      <c r="I292" s="8">
        <v>25399</v>
      </c>
      <c r="J292" s="8">
        <v>650</v>
      </c>
      <c r="K292" s="8">
        <v>19999</v>
      </c>
      <c r="L292" s="8">
        <v>31123.131300000001</v>
      </c>
      <c r="M292" s="9">
        <v>2853837.4205799997</v>
      </c>
      <c r="N292" s="8"/>
      <c r="O292" s="8"/>
      <c r="P292" s="6">
        <v>2853837.4205799997</v>
      </c>
    </row>
    <row r="293" spans="1:17" ht="24" customHeight="1" x14ac:dyDescent="0.25">
      <c r="A293" s="7" t="s">
        <v>130</v>
      </c>
      <c r="B293" s="8">
        <v>2455200.0000000009</v>
      </c>
      <c r="C293" s="8">
        <v>24552</v>
      </c>
      <c r="D293" s="8">
        <v>219021.7600000001</v>
      </c>
      <c r="E293" s="8">
        <v>94678.404480000041</v>
      </c>
      <c r="F293" s="8">
        <v>28298.760000000002</v>
      </c>
      <c r="G293" s="8">
        <v>2662</v>
      </c>
      <c r="H293" s="8">
        <v>35280.82</v>
      </c>
      <c r="I293" s="8">
        <v>25399</v>
      </c>
      <c r="J293" s="8">
        <v>650</v>
      </c>
      <c r="K293" s="8">
        <v>19999</v>
      </c>
      <c r="L293" s="8">
        <v>32064.210800000008</v>
      </c>
      <c r="M293" s="9">
        <v>2937805.9552800008</v>
      </c>
      <c r="N293" s="8"/>
      <c r="O293" s="8"/>
      <c r="P293" s="6">
        <v>2937805.9552800008</v>
      </c>
    </row>
    <row r="294" spans="1:17" ht="24" customHeight="1" x14ac:dyDescent="0.25">
      <c r="A294" s="7" t="s">
        <v>131</v>
      </c>
      <c r="B294" s="8">
        <v>2382099.9999999963</v>
      </c>
      <c r="C294" s="8">
        <v>23821</v>
      </c>
      <c r="D294" s="8">
        <v>212530.47999999969</v>
      </c>
      <c r="E294" s="8">
        <v>91859.493039999856</v>
      </c>
      <c r="F294" s="8">
        <v>28298.760000000002</v>
      </c>
      <c r="G294" s="8">
        <v>2662</v>
      </c>
      <c r="H294" s="8">
        <v>35280.82</v>
      </c>
      <c r="I294" s="8">
        <v>25399</v>
      </c>
      <c r="J294" s="8">
        <v>650</v>
      </c>
      <c r="K294" s="8">
        <v>19999</v>
      </c>
      <c r="L294" s="8">
        <v>31121.842149999949</v>
      </c>
      <c r="M294" s="9">
        <v>2853722.3951899954</v>
      </c>
      <c r="N294" s="8"/>
      <c r="O294" s="8"/>
      <c r="P294" s="6">
        <v>2853722.3951899954</v>
      </c>
    </row>
    <row r="295" spans="1:17" ht="24" customHeight="1" x14ac:dyDescent="0.25">
      <c r="A295" s="7" t="s">
        <v>132</v>
      </c>
      <c r="B295" s="8">
        <v>2397100.0000000005</v>
      </c>
      <c r="C295" s="8">
        <v>23971</v>
      </c>
      <c r="D295" s="8">
        <v>213862.48000000004</v>
      </c>
      <c r="E295" s="8">
        <v>92437.929040000017</v>
      </c>
      <c r="F295" s="8">
        <v>28298.760000000002</v>
      </c>
      <c r="G295" s="8">
        <v>2662</v>
      </c>
      <c r="H295" s="8">
        <v>35280.82</v>
      </c>
      <c r="I295" s="8">
        <v>25399</v>
      </c>
      <c r="J295" s="8">
        <v>650</v>
      </c>
      <c r="K295" s="8">
        <v>19999</v>
      </c>
      <c r="L295" s="8">
        <v>31315.214650000005</v>
      </c>
      <c r="M295" s="9">
        <v>2870976.2036899999</v>
      </c>
      <c r="N295" s="8"/>
      <c r="O295" s="8"/>
      <c r="P295" s="6">
        <v>2870976.2036900003</v>
      </c>
    </row>
    <row r="296" spans="1:17" ht="24" customHeight="1" x14ac:dyDescent="0.25">
      <c r="A296" s="7" t="s">
        <v>133</v>
      </c>
      <c r="B296" s="8">
        <v>2455100.0000000009</v>
      </c>
      <c r="C296" s="8">
        <v>24551</v>
      </c>
      <c r="D296" s="8">
        <v>219012.88000000009</v>
      </c>
      <c r="E296" s="8">
        <v>94674.548240000018</v>
      </c>
      <c r="F296" s="8">
        <v>28298.760000000002</v>
      </c>
      <c r="G296" s="8">
        <v>2662</v>
      </c>
      <c r="H296" s="8">
        <v>35280.82</v>
      </c>
      <c r="I296" s="8">
        <v>25399</v>
      </c>
      <c r="J296" s="8">
        <v>650</v>
      </c>
      <c r="K296" s="8">
        <v>19999</v>
      </c>
      <c r="L296" s="8">
        <v>32062.921650000008</v>
      </c>
      <c r="M296" s="9">
        <v>2937690.9298900003</v>
      </c>
      <c r="N296" s="8"/>
      <c r="O296" s="8"/>
      <c r="P296" s="6">
        <v>2937690.9298900007</v>
      </c>
    </row>
    <row r="297" spans="1:17" ht="24" customHeight="1" x14ac:dyDescent="0.25">
      <c r="A297" s="7" t="s">
        <v>134</v>
      </c>
      <c r="B297" s="8">
        <v>2470099.9999999981</v>
      </c>
      <c r="C297" s="8">
        <v>24701</v>
      </c>
      <c r="D297" s="8">
        <v>220344.87999999983</v>
      </c>
      <c r="E297" s="8">
        <v>95252.984239999918</v>
      </c>
      <c r="F297" s="8">
        <v>28298.760000000002</v>
      </c>
      <c r="G297" s="8">
        <v>2662</v>
      </c>
      <c r="H297" s="8">
        <v>35280.82</v>
      </c>
      <c r="I297" s="8">
        <v>25399</v>
      </c>
      <c r="J297" s="8">
        <v>650</v>
      </c>
      <c r="K297" s="8">
        <v>19999</v>
      </c>
      <c r="L297" s="8">
        <v>32256.294149999976</v>
      </c>
      <c r="M297" s="9">
        <v>2954944.7383899977</v>
      </c>
      <c r="N297" s="8"/>
      <c r="O297" s="8"/>
      <c r="P297" s="6">
        <v>2954944.7383899977</v>
      </c>
    </row>
    <row r="298" spans="1:17" ht="24" customHeight="1" x14ac:dyDescent="0.25">
      <c r="A298" s="7" t="s">
        <v>334</v>
      </c>
      <c r="B298" s="8">
        <v>2507099.7020352473</v>
      </c>
      <c r="C298" s="8">
        <v>25071</v>
      </c>
      <c r="D298" s="8">
        <v>279288.06692591246</v>
      </c>
      <c r="E298" s="8">
        <v>96679.781549764026</v>
      </c>
      <c r="F298" s="8">
        <v>28298.760000000002</v>
      </c>
      <c r="G298" s="8">
        <v>2662</v>
      </c>
      <c r="H298" s="8">
        <v>35280.82</v>
      </c>
      <c r="I298" s="8">
        <v>25399</v>
      </c>
      <c r="J298" s="8">
        <v>650</v>
      </c>
      <c r="K298" s="8">
        <v>19999</v>
      </c>
      <c r="L298" s="8">
        <v>32733.275808787388</v>
      </c>
      <c r="M298" s="9">
        <v>3053161.4063197109</v>
      </c>
      <c r="N298" s="8"/>
      <c r="O298" s="8"/>
      <c r="P298" s="6">
        <v>3053161.4063197114</v>
      </c>
    </row>
    <row r="299" spans="1:17" ht="24" customHeight="1" thickBot="1" x14ac:dyDescent="0.3">
      <c r="A299" s="7" t="s">
        <v>335</v>
      </c>
      <c r="B299" s="8">
        <v>2522100</v>
      </c>
      <c r="C299" s="8">
        <v>25221</v>
      </c>
      <c r="D299" s="8">
        <v>280953.09999999998</v>
      </c>
      <c r="E299" s="8">
        <v>97258.229040000006</v>
      </c>
      <c r="F299" s="8">
        <v>28298.760000000002</v>
      </c>
      <c r="G299" s="8">
        <v>2662</v>
      </c>
      <c r="H299" s="8">
        <v>35280.82</v>
      </c>
      <c r="I299" s="8">
        <v>25399</v>
      </c>
      <c r="J299" s="8">
        <v>650</v>
      </c>
      <c r="K299" s="8">
        <v>19999</v>
      </c>
      <c r="L299" s="8">
        <v>32926.652149999994</v>
      </c>
      <c r="M299" s="9">
        <v>3070748.5611899998</v>
      </c>
      <c r="N299" s="8"/>
      <c r="O299" s="8"/>
      <c r="P299" s="6">
        <v>3070748.5611899998</v>
      </c>
    </row>
    <row r="300" spans="1:17" s="6" customFormat="1" ht="24" customHeight="1" thickBot="1" x14ac:dyDescent="0.3">
      <c r="A300" s="12" t="s">
        <v>98</v>
      </c>
      <c r="B300" s="13">
        <v>0</v>
      </c>
      <c r="C300" s="13">
        <v>0</v>
      </c>
      <c r="D300" s="13">
        <v>0</v>
      </c>
      <c r="E300" s="13">
        <v>0</v>
      </c>
      <c r="F300" s="13"/>
      <c r="G300" s="13">
        <v>0</v>
      </c>
      <c r="H300" s="13">
        <v>0</v>
      </c>
      <c r="I300" s="13"/>
      <c r="J300" s="13">
        <v>0</v>
      </c>
      <c r="K300" s="13">
        <v>0</v>
      </c>
      <c r="L300" s="13">
        <v>0</v>
      </c>
      <c r="M300" s="13" t="e">
        <v>#REF!</v>
      </c>
      <c r="N300" s="13"/>
      <c r="O300" s="13"/>
      <c r="P300" s="13"/>
      <c r="Q300" s="3"/>
    </row>
    <row r="301" spans="1:17" ht="24" customHeight="1" x14ac:dyDescent="0.25">
      <c r="A301" s="7" t="s">
        <v>148</v>
      </c>
      <c r="B301" s="8">
        <v>1450700.0000000005</v>
      </c>
      <c r="C301" s="8">
        <v>14507</v>
      </c>
      <c r="D301" s="8">
        <v>274747.09000000008</v>
      </c>
      <c r="E301" s="8">
        <v>53389.285201000013</v>
      </c>
      <c r="F301" s="8">
        <v>17451.02</v>
      </c>
      <c r="G301" s="8">
        <v>2662</v>
      </c>
      <c r="H301" s="8">
        <v>18170.82</v>
      </c>
      <c r="I301" s="8">
        <v>28899</v>
      </c>
      <c r="J301" s="8">
        <v>650</v>
      </c>
      <c r="K301" s="8">
        <v>19999</v>
      </c>
      <c r="L301" s="8">
        <v>15862.229650000003</v>
      </c>
      <c r="M301" s="9">
        <v>1897037.4448510008</v>
      </c>
      <c r="N301" s="8">
        <v>15626</v>
      </c>
      <c r="O301" s="8">
        <v>30559</v>
      </c>
      <c r="P301" s="6">
        <v>1943223.4448510008</v>
      </c>
    </row>
    <row r="302" spans="1:17" ht="24" customHeight="1" x14ac:dyDescent="0.25">
      <c r="A302" s="7" t="s">
        <v>89</v>
      </c>
      <c r="B302" s="8">
        <v>1681300.0000000033</v>
      </c>
      <c r="C302" s="8">
        <v>16813</v>
      </c>
      <c r="D302" s="8">
        <v>318261.31000000064</v>
      </c>
      <c r="E302" s="8">
        <v>61875.925559000119</v>
      </c>
      <c r="F302" s="8">
        <v>17451.02</v>
      </c>
      <c r="G302" s="8">
        <v>2662</v>
      </c>
      <c r="H302" s="8">
        <v>18170.82</v>
      </c>
      <c r="I302" s="8">
        <v>28899</v>
      </c>
      <c r="J302" s="8">
        <v>650</v>
      </c>
      <c r="K302" s="8">
        <v>19999</v>
      </c>
      <c r="L302" s="8">
        <v>18318.004350000036</v>
      </c>
      <c r="M302" s="9">
        <v>2184400.0799090038</v>
      </c>
      <c r="N302" s="8">
        <v>15626</v>
      </c>
      <c r="O302" s="8">
        <v>30559</v>
      </c>
      <c r="P302" s="6">
        <v>2230586.0799090038</v>
      </c>
    </row>
    <row r="303" spans="1:17" ht="24" customHeight="1" thickBot="1" x14ac:dyDescent="0.3">
      <c r="A303" s="7" t="s">
        <v>90</v>
      </c>
      <c r="B303" s="8">
        <v>1901300.0000000005</v>
      </c>
      <c r="C303" s="8">
        <v>19013</v>
      </c>
      <c r="D303" s="8">
        <v>359775.31000000011</v>
      </c>
      <c r="E303" s="8">
        <v>69972.460159000009</v>
      </c>
      <c r="F303" s="8">
        <v>17451.02</v>
      </c>
      <c r="G303" s="8">
        <v>2662</v>
      </c>
      <c r="H303" s="8">
        <v>18170.82</v>
      </c>
      <c r="I303" s="8">
        <v>28899</v>
      </c>
      <c r="J303" s="8">
        <v>650</v>
      </c>
      <c r="K303" s="8">
        <v>19999</v>
      </c>
      <c r="L303" s="8">
        <v>20660.894350000002</v>
      </c>
      <c r="M303" s="9">
        <v>2458553.5045090006</v>
      </c>
      <c r="N303" s="8">
        <v>15626</v>
      </c>
      <c r="O303" s="8">
        <v>30559</v>
      </c>
      <c r="P303" s="6">
        <v>2504739.5045090006</v>
      </c>
    </row>
    <row r="304" spans="1:17" s="6" customFormat="1" ht="24" customHeight="1" thickBot="1" x14ac:dyDescent="0.3">
      <c r="A304" s="12" t="s">
        <v>99</v>
      </c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/>
      <c r="O304" s="13"/>
      <c r="P304" s="13"/>
      <c r="Q304" s="3"/>
    </row>
    <row r="305" spans="1:17" ht="24" customHeight="1" x14ac:dyDescent="0.25">
      <c r="A305" s="7" t="s">
        <v>100</v>
      </c>
      <c r="B305" s="8">
        <v>1808300.0000000091</v>
      </c>
      <c r="C305" s="8">
        <v>18084</v>
      </c>
      <c r="D305" s="8">
        <v>342226.21000000177</v>
      </c>
      <c r="E305" s="8">
        <v>66549.834169000329</v>
      </c>
      <c r="F305" s="8">
        <v>17451.02</v>
      </c>
      <c r="G305" s="8">
        <v>2662</v>
      </c>
      <c r="H305" s="8">
        <v>21002.82</v>
      </c>
      <c r="I305" s="8">
        <v>28899</v>
      </c>
      <c r="J305" s="8">
        <v>650</v>
      </c>
      <c r="K305" s="8">
        <v>19999</v>
      </c>
      <c r="L305" s="8">
        <v>19670.490850000097</v>
      </c>
      <c r="M305" s="9">
        <v>2345494.3750190111</v>
      </c>
      <c r="N305" s="8">
        <v>15626</v>
      </c>
      <c r="O305" s="8">
        <v>30559</v>
      </c>
      <c r="P305" s="6">
        <v>2391679.3750190111</v>
      </c>
    </row>
    <row r="306" spans="1:17" ht="24" customHeight="1" x14ac:dyDescent="0.25">
      <c r="A306" s="7" t="s">
        <v>91</v>
      </c>
      <c r="B306" s="8">
        <v>2095800.0000000284</v>
      </c>
      <c r="C306" s="8">
        <v>20959</v>
      </c>
      <c r="D306" s="8">
        <v>419740.84000000567</v>
      </c>
      <c r="E306" s="8">
        <v>77130.532794001032</v>
      </c>
      <c r="F306" s="8">
        <v>17451.02</v>
      </c>
      <c r="G306" s="8">
        <v>2662</v>
      </c>
      <c r="H306" s="8">
        <v>21002.82</v>
      </c>
      <c r="I306" s="8">
        <v>28899</v>
      </c>
      <c r="J306" s="8">
        <v>650</v>
      </c>
      <c r="K306" s="8">
        <v>19999</v>
      </c>
      <c r="L306" s="8">
        <v>22732.222100000297</v>
      </c>
      <c r="M306" s="9">
        <v>2727026.4348940356</v>
      </c>
      <c r="N306" s="8">
        <v>15626</v>
      </c>
      <c r="O306" s="8">
        <v>30559</v>
      </c>
      <c r="P306" s="6">
        <v>2773211.4348940356</v>
      </c>
    </row>
    <row r="307" spans="1:17" ht="24" customHeight="1" x14ac:dyDescent="0.25">
      <c r="A307" s="7" t="s">
        <v>101</v>
      </c>
      <c r="B307" s="8">
        <v>2110799.999999986</v>
      </c>
      <c r="C307" s="8">
        <v>21108</v>
      </c>
      <c r="D307" s="8">
        <v>422737.83999999723</v>
      </c>
      <c r="E307" s="8">
        <v>77682.569243999475</v>
      </c>
      <c r="F307" s="8">
        <v>17451.02</v>
      </c>
      <c r="G307" s="8">
        <v>2662</v>
      </c>
      <c r="H307" s="8">
        <v>21002.82</v>
      </c>
      <c r="I307" s="8">
        <v>28899</v>
      </c>
      <c r="J307" s="8">
        <v>650</v>
      </c>
      <c r="K307" s="8">
        <v>19999</v>
      </c>
      <c r="L307" s="8">
        <v>22891.96459999985</v>
      </c>
      <c r="M307" s="9">
        <v>2745884.2138439827</v>
      </c>
      <c r="N307" s="8">
        <v>15626</v>
      </c>
      <c r="O307" s="8">
        <v>30559</v>
      </c>
      <c r="P307" s="6">
        <v>2792069.2138439827</v>
      </c>
    </row>
    <row r="308" spans="1:17" ht="24" customHeight="1" x14ac:dyDescent="0.25">
      <c r="A308" s="7" t="s">
        <v>149</v>
      </c>
      <c r="B308" s="8">
        <v>2109799.9999999972</v>
      </c>
      <c r="C308" s="8">
        <v>21098</v>
      </c>
      <c r="D308" s="8">
        <v>422538.0399999994</v>
      </c>
      <c r="E308" s="8">
        <v>77645.7668139999</v>
      </c>
      <c r="F308" s="8">
        <v>17451.02</v>
      </c>
      <c r="G308" s="8">
        <v>2662</v>
      </c>
      <c r="H308" s="8">
        <v>21002.82</v>
      </c>
      <c r="I308" s="8">
        <v>28899</v>
      </c>
      <c r="J308" s="8">
        <v>650</v>
      </c>
      <c r="K308" s="8">
        <v>19999</v>
      </c>
      <c r="L308" s="8">
        <v>22881.315099999971</v>
      </c>
      <c r="M308" s="9">
        <v>2744626.9619139964</v>
      </c>
      <c r="N308" s="8">
        <v>15626</v>
      </c>
      <c r="O308" s="8">
        <v>30559</v>
      </c>
      <c r="P308" s="6">
        <v>2790811.9619139964</v>
      </c>
    </row>
    <row r="309" spans="1:17" ht="24" customHeight="1" x14ac:dyDescent="0.25">
      <c r="A309" s="7" t="s">
        <v>92</v>
      </c>
      <c r="B309" s="8">
        <v>2114799.999999986</v>
      </c>
      <c r="C309" s="8">
        <v>21148</v>
      </c>
      <c r="D309" s="8">
        <v>423537.03999999724</v>
      </c>
      <c r="E309" s="8">
        <v>77829.778963999473</v>
      </c>
      <c r="F309" s="8">
        <v>17097.02</v>
      </c>
      <c r="G309" s="8">
        <v>2662</v>
      </c>
      <c r="H309" s="8">
        <v>21002.82</v>
      </c>
      <c r="I309" s="8">
        <v>28899</v>
      </c>
      <c r="J309" s="8">
        <v>650</v>
      </c>
      <c r="K309" s="8">
        <v>19999</v>
      </c>
      <c r="L309" s="8">
        <v>22934.562599999848</v>
      </c>
      <c r="M309" s="9">
        <v>2750559.2215639823</v>
      </c>
      <c r="N309" s="8">
        <v>15626</v>
      </c>
      <c r="O309" s="8">
        <v>30559</v>
      </c>
      <c r="P309" s="6">
        <v>2796744.2215639823</v>
      </c>
    </row>
    <row r="310" spans="1:17" ht="24" customHeight="1" thickBot="1" x14ac:dyDescent="0.3">
      <c r="A310" s="7" t="s">
        <v>102</v>
      </c>
      <c r="B310" s="8">
        <v>2129799.9999999581</v>
      </c>
      <c r="C310" s="8">
        <v>21298</v>
      </c>
      <c r="D310" s="8">
        <v>426534.0399999916</v>
      </c>
      <c r="E310" s="8">
        <v>78381.81541399844</v>
      </c>
      <c r="F310" s="8">
        <v>17097.02</v>
      </c>
      <c r="G310" s="8">
        <v>2662</v>
      </c>
      <c r="H310" s="8">
        <v>21002.82</v>
      </c>
      <c r="I310" s="8">
        <v>28899</v>
      </c>
      <c r="J310" s="8">
        <v>650</v>
      </c>
      <c r="K310" s="8">
        <v>19999</v>
      </c>
      <c r="L310" s="8">
        <v>23094.305099999554</v>
      </c>
      <c r="M310" s="9">
        <v>2769418.0005139476</v>
      </c>
      <c r="N310" s="8">
        <v>15626</v>
      </c>
      <c r="O310" s="8">
        <v>30559</v>
      </c>
      <c r="P310" s="6">
        <v>2815603.0005139476</v>
      </c>
    </row>
    <row r="311" spans="1:17" s="6" customFormat="1" ht="24" customHeight="1" thickBot="1" x14ac:dyDescent="0.3">
      <c r="A311" s="12" t="s">
        <v>103</v>
      </c>
      <c r="B311" s="13">
        <v>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/>
      <c r="O311" s="13"/>
      <c r="P311" s="13"/>
      <c r="Q311" s="3"/>
    </row>
    <row r="312" spans="1:17" ht="24" customHeight="1" x14ac:dyDescent="0.25">
      <c r="A312" s="7" t="s">
        <v>159</v>
      </c>
      <c r="B312" s="8">
        <v>1549799.9999999998</v>
      </c>
      <c r="C312" s="8">
        <v>15498</v>
      </c>
      <c r="D312" s="8">
        <v>293447.26</v>
      </c>
      <c r="E312" s="8">
        <v>57036.406013999978</v>
      </c>
      <c r="F312" s="8">
        <v>17451.02</v>
      </c>
      <c r="G312" s="8">
        <v>2662</v>
      </c>
      <c r="H312" s="8">
        <v>24424.82</v>
      </c>
      <c r="I312" s="8">
        <v>28899</v>
      </c>
      <c r="J312" s="8">
        <v>650</v>
      </c>
      <c r="K312" s="8">
        <v>19999</v>
      </c>
      <c r="L312" s="8">
        <v>16917.595099999995</v>
      </c>
      <c r="M312" s="9">
        <v>2026785.101114</v>
      </c>
      <c r="N312" s="8">
        <v>15626</v>
      </c>
      <c r="O312" s="8">
        <v>30559</v>
      </c>
      <c r="P312" s="6">
        <v>2072970.101114</v>
      </c>
    </row>
    <row r="313" spans="1:17" ht="24" customHeight="1" x14ac:dyDescent="0.25">
      <c r="A313" s="7" t="s">
        <v>104</v>
      </c>
      <c r="B313" s="8">
        <v>1744300.000000021</v>
      </c>
      <c r="C313" s="8">
        <v>17444</v>
      </c>
      <c r="D313" s="8">
        <v>330149.41000000399</v>
      </c>
      <c r="E313" s="8">
        <v>64194.478649000761</v>
      </c>
      <c r="F313" s="8">
        <v>17451.02</v>
      </c>
      <c r="G313" s="8">
        <v>2662</v>
      </c>
      <c r="H313" s="8">
        <v>24424.82</v>
      </c>
      <c r="I313" s="8">
        <v>28899</v>
      </c>
      <c r="J313" s="8">
        <v>650</v>
      </c>
      <c r="K313" s="8">
        <v>19999</v>
      </c>
      <c r="L313" s="8">
        <v>18988.922850000221</v>
      </c>
      <c r="M313" s="9">
        <v>2269162.6514990255</v>
      </c>
      <c r="N313" s="8">
        <v>15626</v>
      </c>
      <c r="O313" s="8">
        <v>30559</v>
      </c>
      <c r="P313" s="6">
        <v>2315347.6514990255</v>
      </c>
    </row>
    <row r="314" spans="1:17" ht="24" customHeight="1" thickBot="1" x14ac:dyDescent="0.3">
      <c r="A314" s="7" t="s">
        <v>93</v>
      </c>
      <c r="B314" s="8">
        <v>1901300.0000000005</v>
      </c>
      <c r="C314" s="8">
        <v>19013</v>
      </c>
      <c r="D314" s="8">
        <v>359775.31000000011</v>
      </c>
      <c r="E314" s="8">
        <v>69972.460159000009</v>
      </c>
      <c r="F314" s="8">
        <v>17451.02</v>
      </c>
      <c r="G314" s="8">
        <v>2662</v>
      </c>
      <c r="H314" s="8">
        <v>24424.82</v>
      </c>
      <c r="I314" s="8">
        <v>28899</v>
      </c>
      <c r="J314" s="8">
        <v>650</v>
      </c>
      <c r="K314" s="8">
        <v>19999</v>
      </c>
      <c r="L314" s="8">
        <v>20660.894350000002</v>
      </c>
      <c r="M314" s="9">
        <v>2464807.5045090006</v>
      </c>
      <c r="N314" s="8">
        <v>15626</v>
      </c>
      <c r="O314" s="8">
        <v>30559</v>
      </c>
      <c r="P314" s="6">
        <v>2510992.5045090006</v>
      </c>
    </row>
    <row r="315" spans="1:17" s="6" customFormat="1" ht="24" customHeight="1" thickBot="1" x14ac:dyDescent="0.3">
      <c r="A315" s="12" t="s">
        <v>105</v>
      </c>
      <c r="B315" s="13">
        <v>0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/>
      <c r="O315" s="13"/>
      <c r="P315" s="13"/>
      <c r="Q315" s="3"/>
    </row>
    <row r="316" spans="1:17" ht="24" customHeight="1" x14ac:dyDescent="0.25">
      <c r="A316" s="7" t="s">
        <v>104</v>
      </c>
      <c r="B316" s="8">
        <v>1881299.9999999863</v>
      </c>
      <c r="C316" s="8">
        <v>18813</v>
      </c>
      <c r="D316" s="8">
        <v>356001.30999999744</v>
      </c>
      <c r="E316" s="8">
        <v>69236.411558999491</v>
      </c>
      <c r="F316" s="8">
        <v>17451.02</v>
      </c>
      <c r="G316" s="8">
        <v>2662</v>
      </c>
      <c r="H316" s="8">
        <v>28200.82</v>
      </c>
      <c r="I316" s="8">
        <v>28899</v>
      </c>
      <c r="J316" s="8">
        <v>650</v>
      </c>
      <c r="K316" s="8">
        <v>19999</v>
      </c>
      <c r="L316" s="8">
        <v>20447.904349999852</v>
      </c>
      <c r="M316" s="9">
        <v>2443660.4659089833</v>
      </c>
      <c r="N316" s="8">
        <v>15626</v>
      </c>
      <c r="O316" s="8">
        <v>30559</v>
      </c>
      <c r="P316" s="6">
        <v>2489845.4659089828</v>
      </c>
    </row>
    <row r="317" spans="1:17" ht="24" customHeight="1" x14ac:dyDescent="0.25">
      <c r="A317" s="7" t="s">
        <v>94</v>
      </c>
      <c r="B317" s="8">
        <v>2095800.0000000284</v>
      </c>
      <c r="C317" s="8">
        <v>20959</v>
      </c>
      <c r="D317" s="8">
        <v>419740.84000000567</v>
      </c>
      <c r="E317" s="8">
        <v>77130.532794001032</v>
      </c>
      <c r="F317" s="8">
        <v>17451.02</v>
      </c>
      <c r="G317" s="8">
        <v>2662</v>
      </c>
      <c r="H317" s="8">
        <v>28200.82</v>
      </c>
      <c r="I317" s="8">
        <v>28899</v>
      </c>
      <c r="J317" s="8">
        <v>650</v>
      </c>
      <c r="K317" s="8">
        <v>19999</v>
      </c>
      <c r="L317" s="8">
        <v>22732.222100000297</v>
      </c>
      <c r="M317" s="9">
        <v>2734224.4348940356</v>
      </c>
      <c r="N317" s="8">
        <v>15626</v>
      </c>
      <c r="O317" s="8">
        <v>30559</v>
      </c>
      <c r="P317" s="6">
        <v>2780409.4348940356</v>
      </c>
    </row>
    <row r="318" spans="1:17" ht="24" customHeight="1" x14ac:dyDescent="0.25">
      <c r="A318" s="7" t="s">
        <v>95</v>
      </c>
      <c r="B318" s="8">
        <v>2110799.999999986</v>
      </c>
      <c r="C318" s="8">
        <v>21108</v>
      </c>
      <c r="D318" s="8">
        <v>422737.83999999723</v>
      </c>
      <c r="E318" s="8">
        <v>77682.569243999475</v>
      </c>
      <c r="F318" s="8">
        <v>17451.02</v>
      </c>
      <c r="G318" s="8">
        <v>2662</v>
      </c>
      <c r="H318" s="8">
        <v>28200.82</v>
      </c>
      <c r="I318" s="8">
        <v>28899</v>
      </c>
      <c r="J318" s="8">
        <v>650</v>
      </c>
      <c r="K318" s="8">
        <v>19999</v>
      </c>
      <c r="L318" s="8">
        <v>22891.96459999985</v>
      </c>
      <c r="M318" s="9">
        <v>2753082.2138439827</v>
      </c>
      <c r="N318" s="8">
        <v>15626</v>
      </c>
      <c r="O318" s="8">
        <v>30559</v>
      </c>
      <c r="P318" s="6">
        <v>2799267.2138439827</v>
      </c>
    </row>
    <row r="319" spans="1:17" ht="24" customHeight="1" x14ac:dyDescent="0.25">
      <c r="A319" s="7" t="s">
        <v>150</v>
      </c>
      <c r="B319" s="8">
        <v>2109799.9999999972</v>
      </c>
      <c r="C319" s="8">
        <v>21098</v>
      </c>
      <c r="D319" s="8">
        <v>422538.0399999994</v>
      </c>
      <c r="E319" s="8">
        <v>77645.7668139999</v>
      </c>
      <c r="F319" s="8">
        <v>17451.02</v>
      </c>
      <c r="G319" s="8">
        <v>2662</v>
      </c>
      <c r="H319" s="8">
        <v>28200.82</v>
      </c>
      <c r="I319" s="8">
        <v>28899</v>
      </c>
      <c r="J319" s="8">
        <v>650</v>
      </c>
      <c r="K319" s="8">
        <v>19999</v>
      </c>
      <c r="L319" s="8">
        <v>22881.315099999971</v>
      </c>
      <c r="M319" s="9">
        <v>2751824.9619139964</v>
      </c>
      <c r="N319" s="8">
        <v>15626</v>
      </c>
      <c r="O319" s="8">
        <v>30559</v>
      </c>
      <c r="P319" s="6">
        <v>2798009.9619139964</v>
      </c>
    </row>
    <row r="320" spans="1:17" ht="24" customHeight="1" x14ac:dyDescent="0.25">
      <c r="A320" s="7" t="s">
        <v>96</v>
      </c>
      <c r="B320" s="8">
        <v>2114799.999999986</v>
      </c>
      <c r="C320" s="8">
        <v>21148</v>
      </c>
      <c r="D320" s="8">
        <v>423537.03999999724</v>
      </c>
      <c r="E320" s="8">
        <v>77829.778963999473</v>
      </c>
      <c r="F320" s="8">
        <v>17097.02</v>
      </c>
      <c r="G320" s="8">
        <v>2662</v>
      </c>
      <c r="H320" s="8">
        <v>28200.82</v>
      </c>
      <c r="I320" s="8">
        <v>28899</v>
      </c>
      <c r="J320" s="8">
        <v>650</v>
      </c>
      <c r="K320" s="8">
        <v>19999</v>
      </c>
      <c r="L320" s="8">
        <v>22934.562599999848</v>
      </c>
      <c r="M320" s="9">
        <v>2757757.2215639823</v>
      </c>
      <c r="N320" s="8">
        <v>15626</v>
      </c>
      <c r="O320" s="8">
        <v>30559</v>
      </c>
      <c r="P320" s="6">
        <v>2803942.2215639823</v>
      </c>
    </row>
    <row r="321" spans="1:17" ht="24" customHeight="1" x14ac:dyDescent="0.25">
      <c r="A321" s="7" t="s">
        <v>97</v>
      </c>
      <c r="B321" s="8">
        <v>2129799.9999999581</v>
      </c>
      <c r="C321" s="8">
        <v>21298</v>
      </c>
      <c r="D321" s="8">
        <v>426534.0399999916</v>
      </c>
      <c r="E321" s="8">
        <v>78381.81541399844</v>
      </c>
      <c r="F321" s="8">
        <v>17097.02</v>
      </c>
      <c r="G321" s="8">
        <v>2662</v>
      </c>
      <c r="H321" s="8">
        <v>28200.82</v>
      </c>
      <c r="I321" s="8">
        <v>28899</v>
      </c>
      <c r="J321" s="8">
        <v>650</v>
      </c>
      <c r="K321" s="8">
        <v>19999</v>
      </c>
      <c r="L321" s="8">
        <v>23094.305099999554</v>
      </c>
      <c r="M321" s="9">
        <v>2776616.0005139476</v>
      </c>
      <c r="N321" s="8">
        <v>15626</v>
      </c>
      <c r="O321" s="8">
        <v>30559</v>
      </c>
      <c r="P321" s="6">
        <v>2822801.0005139476</v>
      </c>
    </row>
    <row r="322" spans="1:17" ht="24" customHeight="1" x14ac:dyDescent="0.25">
      <c r="A322" s="7" t="s">
        <v>336</v>
      </c>
      <c r="B322" s="8">
        <v>2180700</v>
      </c>
      <c r="C322" s="8">
        <v>21807</v>
      </c>
      <c r="D322" s="8">
        <v>436703.86</v>
      </c>
      <c r="E322" s="8">
        <v>80255.059100999977</v>
      </c>
      <c r="F322" s="8">
        <v>17097.02</v>
      </c>
      <c r="G322" s="8">
        <v>2662</v>
      </c>
      <c r="H322" s="8">
        <v>28200.82</v>
      </c>
      <c r="I322" s="8">
        <v>28899</v>
      </c>
      <c r="J322" s="8">
        <v>650</v>
      </c>
      <c r="K322" s="8">
        <v>19999</v>
      </c>
      <c r="L322" s="8">
        <v>23636.364649999996</v>
      </c>
      <c r="M322" s="9">
        <v>2840610.1237509996</v>
      </c>
      <c r="N322" s="8">
        <v>15626</v>
      </c>
      <c r="O322" s="8">
        <v>30559</v>
      </c>
      <c r="P322" s="6">
        <v>2886795.1237509996</v>
      </c>
    </row>
    <row r="323" spans="1:17" ht="24" customHeight="1" thickBot="1" x14ac:dyDescent="0.3">
      <c r="A323" s="7" t="s">
        <v>337</v>
      </c>
      <c r="B323" s="8">
        <v>2195700</v>
      </c>
      <c r="C323" s="8">
        <v>21957</v>
      </c>
      <c r="D323" s="8">
        <v>439700.86</v>
      </c>
      <c r="E323" s="8">
        <v>80807.095550999977</v>
      </c>
      <c r="F323" s="8">
        <v>17097.02</v>
      </c>
      <c r="G323" s="8">
        <v>2662</v>
      </c>
      <c r="H323" s="8">
        <v>28200.82</v>
      </c>
      <c r="I323" s="8">
        <v>28899</v>
      </c>
      <c r="J323" s="8">
        <v>650</v>
      </c>
      <c r="K323" s="8">
        <v>19999</v>
      </c>
      <c r="L323" s="8">
        <v>23796.107149999996</v>
      </c>
      <c r="M323" s="9">
        <v>2859468.9027009998</v>
      </c>
      <c r="N323" s="8">
        <v>15626</v>
      </c>
      <c r="O323" s="8">
        <v>30559</v>
      </c>
      <c r="P323" s="6">
        <v>2905653.9027009998</v>
      </c>
    </row>
    <row r="324" spans="1:17" s="6" customFormat="1" ht="24" customHeight="1" thickBot="1" x14ac:dyDescent="0.3">
      <c r="A324" s="12" t="s">
        <v>135</v>
      </c>
      <c r="B324" s="13">
        <v>0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/>
      <c r="O324" s="13"/>
      <c r="P324" s="13"/>
      <c r="Q324" s="3"/>
    </row>
    <row r="325" spans="1:17" ht="24" customHeight="1" x14ac:dyDescent="0.25">
      <c r="A325" s="7" t="s">
        <v>135</v>
      </c>
      <c r="B325" s="8">
        <v>5570599.9999999944</v>
      </c>
      <c r="C325" s="8">
        <v>55706</v>
      </c>
      <c r="D325" s="8">
        <v>619336.59999999939</v>
      </c>
      <c r="E325" s="8">
        <v>214815.70543999976</v>
      </c>
      <c r="F325" s="8">
        <v>28858.080000000002</v>
      </c>
      <c r="G325" s="8">
        <v>2662</v>
      </c>
      <c r="H325" s="8">
        <v>63247</v>
      </c>
      <c r="I325" s="8">
        <v>0</v>
      </c>
      <c r="J325" s="8">
        <v>650</v>
      </c>
      <c r="K325" s="8">
        <v>35146</v>
      </c>
      <c r="L325" s="8">
        <v>59737.104699999938</v>
      </c>
      <c r="M325" s="9">
        <v>6650758.4901399938</v>
      </c>
      <c r="N325" s="8"/>
      <c r="O325" s="8"/>
      <c r="P325" s="6">
        <v>6650758.4901399938</v>
      </c>
    </row>
    <row r="326" spans="1:17" ht="24" customHeight="1" x14ac:dyDescent="0.25">
      <c r="E326" s="3"/>
      <c r="F326" s="3"/>
      <c r="G326" s="3"/>
    </row>
    <row r="327" spans="1:17" ht="24" customHeight="1" x14ac:dyDescent="0.25">
      <c r="E327" s="3"/>
      <c r="F327" s="3"/>
      <c r="G327" s="3"/>
    </row>
    <row r="328" spans="1:17" ht="24" customHeight="1" x14ac:dyDescent="0.25">
      <c r="A328" s="3" t="s">
        <v>280</v>
      </c>
    </row>
    <row r="329" spans="1:17" ht="24" customHeight="1" x14ac:dyDescent="0.25">
      <c r="A329" s="3" t="s">
        <v>321</v>
      </c>
    </row>
    <row r="330" spans="1:17" ht="24" customHeight="1" x14ac:dyDescent="0.25">
      <c r="A330" s="3" t="s">
        <v>281</v>
      </c>
    </row>
    <row r="331" spans="1:17" ht="24" customHeight="1" x14ac:dyDescent="0.25">
      <c r="A331" s="3" t="s">
        <v>167</v>
      </c>
    </row>
    <row r="332" spans="1:17" ht="24" customHeight="1" x14ac:dyDescent="0.25">
      <c r="A332" s="3" t="s">
        <v>168</v>
      </c>
    </row>
    <row r="333" spans="1:17" ht="24" customHeight="1" x14ac:dyDescent="0.25">
      <c r="E333" s="3"/>
      <c r="F333" s="3"/>
      <c r="G333" s="3"/>
    </row>
    <row r="334" spans="1:17" ht="24" customHeight="1" x14ac:dyDescent="0.25">
      <c r="E334" s="3"/>
      <c r="F334" s="3"/>
      <c r="G334" s="3"/>
    </row>
    <row r="335" spans="1:17" ht="24" customHeight="1" x14ac:dyDescent="0.25">
      <c r="E335" s="3"/>
      <c r="F335" s="3"/>
      <c r="G335" s="3"/>
    </row>
    <row r="336" spans="1:17" ht="24" customHeight="1" x14ac:dyDescent="0.25">
      <c r="E336" s="3"/>
      <c r="F336" s="3"/>
      <c r="G336" s="3"/>
    </row>
  </sheetData>
  <autoFilter ref="A6:P325" xr:uid="{00000000-0009-0000-0000-000002000000}"/>
  <mergeCells count="36">
    <mergeCell ref="A27:P27"/>
    <mergeCell ref="A29:P29"/>
    <mergeCell ref="A32:P32"/>
    <mergeCell ref="A44:P44"/>
    <mergeCell ref="A59:P59"/>
    <mergeCell ref="A71:P71"/>
    <mergeCell ref="A4:O4"/>
    <mergeCell ref="A5:O5"/>
    <mergeCell ref="A7:P7"/>
    <mergeCell ref="A16:P16"/>
    <mergeCell ref="A24:P24"/>
    <mergeCell ref="A304:P304"/>
    <mergeCell ref="A311:P311"/>
    <mergeCell ref="A315:P315"/>
    <mergeCell ref="A324:P324"/>
    <mergeCell ref="A151:P151"/>
    <mergeCell ref="A156:P156"/>
    <mergeCell ref="A159:P159"/>
    <mergeCell ref="A175:P175"/>
    <mergeCell ref="A194:P194"/>
    <mergeCell ref="A76:P76"/>
    <mergeCell ref="A78:P78"/>
    <mergeCell ref="A82:P82"/>
    <mergeCell ref="A92:P92"/>
    <mergeCell ref="A99:P99"/>
    <mergeCell ref="A300:P300"/>
    <mergeCell ref="A214:P214"/>
    <mergeCell ref="A232:P232"/>
    <mergeCell ref="A250:P250"/>
    <mergeCell ref="A264:P264"/>
    <mergeCell ref="A270:P270"/>
    <mergeCell ref="A105:P105"/>
    <mergeCell ref="A122:P122"/>
    <mergeCell ref="A134:P134"/>
    <mergeCell ref="A140:P140"/>
    <mergeCell ref="A148:P148"/>
  </mergeCells>
  <pageMargins left="0.2" right="0.2" top="0.26" bottom="0.15" header="0.16" footer="0.15"/>
  <pageSetup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Vithia R</cp:lastModifiedBy>
  <cp:lastPrinted>2018-10-23T08:05:38Z</cp:lastPrinted>
  <dcterms:created xsi:type="dcterms:W3CDTF">2003-02-28T08:37:22Z</dcterms:created>
  <dcterms:modified xsi:type="dcterms:W3CDTF">2026-09-16T10:46:20Z</dcterms:modified>
</cp:coreProperties>
</file>